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0350" tabRatio="858" activeTab="0"/>
  </bookViews>
  <sheets>
    <sheet name="Шапка формы №19-11" sheetId="1" r:id="rId1"/>
    <sheet name="табл_1" sheetId="2" r:id="rId2"/>
    <sheet name="табл_21" sheetId="3" r:id="rId3"/>
    <sheet name="табл_22" sheetId="4" r:id="rId4"/>
    <sheet name="табл_3" sheetId="5" r:id="rId5"/>
    <sheet name="табл_41" sheetId="6" r:id="rId6"/>
    <sheet name="табл_42" sheetId="7" r:id="rId7"/>
    <sheet name="табл_43" sheetId="8" r:id="rId8"/>
    <sheet name="табл_51" sheetId="9" r:id="rId9"/>
    <sheet name="табл_52" sheetId="10" r:id="rId10"/>
    <sheet name="табл_61" sheetId="11" r:id="rId11"/>
    <sheet name="табл_62" sheetId="12" r:id="rId12"/>
    <sheet name="табл_71" sheetId="13" r:id="rId13"/>
    <sheet name="табл_72" sheetId="14" r:id="rId14"/>
    <sheet name="табл_81" sheetId="15" r:id="rId15"/>
    <sheet name="табл_82" sheetId="16" r:id="rId16"/>
    <sheet name="табл_83" sheetId="17" r:id="rId17"/>
    <sheet name="табл_9" sheetId="18" r:id="rId18"/>
    <sheet name="табл_10_11" sheetId="19" r:id="rId19"/>
  </sheets>
  <definedNames/>
  <calcPr fullCalcOnLoad="1"/>
</workbook>
</file>

<file path=xl/sharedStrings.xml><?xml version="1.0" encoding="utf-8"?>
<sst xmlns="http://schemas.openxmlformats.org/spreadsheetml/2006/main" count="2008" uniqueCount="784">
  <si>
    <t>=619607600</t>
  </si>
  <si>
    <t>=619557201</t>
  </si>
  <si>
    <t>47</t>
  </si>
  <si>
    <t>=619408107</t>
  </si>
  <si>
    <t xml:space="preserve"> </t>
  </si>
  <si>
    <t>04</t>
  </si>
  <si>
    <t>=619707910</t>
  </si>
  <si>
    <t>=619607604</t>
  </si>
  <si>
    <t>43</t>
  </si>
  <si>
    <t>=619408103</t>
  </si>
  <si>
    <t>X</t>
  </si>
  <si>
    <t>08</t>
  </si>
  <si>
    <t>унитарные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</si>
  <si>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</si>
  <si>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=619507301</t>
  </si>
  <si>
    <t xml:space="preserve">    химики-эксперты учреждения
    здравоохранения</t>
  </si>
  <si>
    <t xml:space="preserve">  Средний медицинский персонал:
  число штатных должностей, ед.</t>
  </si>
  <si>
    <t>Код по ОКЕИ: единиц – 642, человек – 742</t>
  </si>
  <si>
    <t>Прочие (расшифровать)</t>
  </si>
  <si>
    <t>(8000)</t>
  </si>
  <si>
    <t>=619707600</t>
  </si>
  <si>
    <t>бюджетные</t>
  </si>
  <si>
    <t>Отдел имущественных отношений</t>
  </si>
  <si>
    <t>Отдел санитарно-эпидемиологического надзора и защиты прав потребителей</t>
  </si>
  <si>
    <t>=619707604</t>
  </si>
  <si>
    <t>=619607910</t>
  </si>
  <si>
    <t>центр,</t>
  </si>
  <si>
    <t>учреждения здравоохранения</t>
  </si>
  <si>
    <t>бюджетных</t>
  </si>
  <si>
    <t>Отдел надзора по гигиене детей и подростков</t>
  </si>
  <si>
    <t>федеральные бюджетные учреждения здравоохранения дезинфекционного профиля,</t>
  </si>
  <si>
    <t>ВОЗМОЖНО ПРЕДОСТАВЛЕНИЕ В ЭЛЕКТРОННОМ ВИДЕ</t>
  </si>
  <si>
    <t>Директора федеральных казенных 
учреждений здравоохранения 
научно-исследовательских институтов
противочумного профиля</t>
  </si>
  <si>
    <t>Лабораторные подразделения - всего</t>
  </si>
  <si>
    <t>15 января</t>
  </si>
  <si>
    <t>КОНФИДЕНЦИАЛЬНОСТЬ ГАРАНТИРУЕТСЯ ПОЛУЧАТЕЛЕМ ИНФОРМАЦИИ</t>
  </si>
  <si>
    <t xml:space="preserve">  математики</t>
  </si>
  <si>
    <t xml:space="preserve">  врачи по общей гигиене</t>
  </si>
  <si>
    <t>=619707301</t>
  </si>
  <si>
    <t>1 года</t>
  </si>
  <si>
    <t>=619507910</t>
  </si>
  <si>
    <t xml:space="preserve">    помощники-энтомолога</t>
  </si>
  <si>
    <t>=619507507</t>
  </si>
  <si>
    <t xml:space="preserve">    филиалы центров гигиены и эпидемиологии</t>
  </si>
  <si>
    <t>=619507503</t>
  </si>
  <si>
    <t xml:space="preserve">    в том числе (из строки 08):
    врачи по коммунальной гигиене</t>
  </si>
  <si>
    <t>– ФБУЗ ФЦГиЭ Роспотребнадзора</t>
  </si>
  <si>
    <t>стям медико-</t>
  </si>
  <si>
    <t>=619557708</t>
  </si>
  <si>
    <t>=619557704</t>
  </si>
  <si>
    <t xml:space="preserve">  помощинки врача по гигиене детей
  и подростков</t>
  </si>
  <si>
    <t xml:space="preserve">  в том числе (из строки 31):
  помощники врача по общей гигиене</t>
  </si>
  <si>
    <t>=619607301</t>
  </si>
  <si>
    <t>=619557700</t>
  </si>
  <si>
    <t xml:space="preserve">    в том числе (из строки 41):
    помощники врача по общей гигиене</t>
  </si>
  <si>
    <t>(9000)</t>
  </si>
  <si>
    <t xml:space="preserve">  лаборанты</t>
  </si>
  <si>
    <t>=619507604</t>
  </si>
  <si>
    <t>=619407910</t>
  </si>
  <si>
    <t xml:space="preserve">    врачи-эпидемиологи</t>
  </si>
  <si>
    <t>Число должностей, ед.</t>
  </si>
  <si>
    <t>Федеральные бюджетные учреждения здравоохранения - всего (сумма строк 05, 08, 09)</t>
  </si>
  <si>
    <t>=619507600</t>
  </si>
  <si>
    <t>=619407918</t>
  </si>
  <si>
    <t>=619407914</t>
  </si>
  <si>
    <t xml:space="preserve">    врачи по гигиеническому воспитанию</t>
  </si>
  <si>
    <t>8-8442-39-67-46</t>
  </si>
  <si>
    <t>=619707903</t>
  </si>
  <si>
    <t xml:space="preserve">  врачи по гигиене питания</t>
  </si>
  <si>
    <t>=619408110</t>
  </si>
  <si>
    <t>17</t>
  </si>
  <si>
    <t>=619707907</t>
  </si>
  <si>
    <t>13</t>
  </si>
  <si>
    <t>переподго-</t>
  </si>
  <si>
    <t>корреспондент</t>
  </si>
  <si>
    <t>=619607903</t>
  </si>
  <si>
    <t xml:space="preserve">  Врачи - всего</t>
  </si>
  <si>
    <t xml:space="preserve">  медицинский технолог</t>
  </si>
  <si>
    <t>=619607907</t>
  </si>
  <si>
    <t>Подразделения обеспечения защиты прав потребителей</t>
  </si>
  <si>
    <t>Работники, имеющие ученые степени</t>
  </si>
  <si>
    <t>– федеральному казенному учреждению здравоохранения "Противочумный центр" Роспотребнадзора</t>
  </si>
  <si>
    <t>Роспотребнадзора</t>
  </si>
  <si>
    <t>ФБУЗ "Федеральный центр гигиены и эпидемиологии по железнодорожному транспорту":</t>
  </si>
  <si>
    <t xml:space="preserve">    врачи по общей гигиене</t>
  </si>
  <si>
    <t>=619507907</t>
  </si>
  <si>
    <t>=619507510</t>
  </si>
  <si>
    <t xml:space="preserve">    программисты</t>
  </si>
  <si>
    <t>Таблица 2. СТРУКТУРА УПРАВЛЕНИЙ РОСПОТРЕБНАДЗОРА ПО СУБЪЕКТАМ РОССИЙСКОЙ</t>
  </si>
  <si>
    <t xml:space="preserve">  программисты</t>
  </si>
  <si>
    <t>=619507903</t>
  </si>
  <si>
    <t xml:space="preserve">    помощники врача по радиационной гигиене</t>
  </si>
  <si>
    <t>Подразделения организационно-методического обеспечения</t>
  </si>
  <si>
    <t xml:space="preserve">  воспитанием и образованием детей</t>
  </si>
  <si>
    <t xml:space="preserve">Руководители </t>
  </si>
  <si>
    <t>– управлению Роспотребнадзора по субъекту Российской Федерации</t>
  </si>
  <si>
    <t>(сумма</t>
  </si>
  <si>
    <t>Федераль-</t>
  </si>
  <si>
    <t>Отдел надзора по радиационной гигиене</t>
  </si>
  <si>
    <t>=619407907</t>
  </si>
  <si>
    <t>первую</t>
  </si>
  <si>
    <t xml:space="preserve">  Противочумный центр Роспотребнадзора, противочумные станции Роспотребнадзора</t>
  </si>
  <si>
    <t>=619407903</t>
  </si>
  <si>
    <t>Обучено в отчетном году</t>
  </si>
  <si>
    <t xml:space="preserve">    пресс-секретари</t>
  </si>
  <si>
    <t>22</t>
  </si>
  <si>
    <t>Код по ОКЕИ: человек - 742</t>
  </si>
  <si>
    <t>26</t>
  </si>
  <si>
    <t>низации госсан-</t>
  </si>
  <si>
    <t>ки</t>
  </si>
  <si>
    <t xml:space="preserve">  бухгалтеры-ревизоры</t>
  </si>
  <si>
    <t xml:space="preserve">  врачи по гигиене труда</t>
  </si>
  <si>
    <t xml:space="preserve">    инструкторы по гигиеническому воспитанию</t>
  </si>
  <si>
    <t>ФБУЗ ФЦГиЭ Роспотребнадзора:</t>
  </si>
  <si>
    <t xml:space="preserve">    работающие в сельских населенных
    пунктах, рабочих поселках (поселках
    городского типа)</t>
  </si>
  <si>
    <t>Количество</t>
  </si>
  <si>
    <t>=619557903</t>
  </si>
  <si>
    <t xml:space="preserve">    врачи-вирусологи</t>
  </si>
  <si>
    <t>=619557907</t>
  </si>
  <si>
    <t>=619557510</t>
  </si>
  <si>
    <t xml:space="preserve">    заместители главного врача
    по административно-хозяйственной
    работе</t>
  </si>
  <si>
    <t>Руководитель органа, организации</t>
  </si>
  <si>
    <t>=619707713</t>
  </si>
  <si>
    <t>Физические</t>
  </si>
  <si>
    <t>формы по ОКУД</t>
  </si>
  <si>
    <t>=619707717</t>
  </si>
  <si>
    <t xml:space="preserve">  Заместители главных врачей</t>
  </si>
  <si>
    <t>в том числе</t>
  </si>
  <si>
    <t>учреждения дезин-</t>
  </si>
  <si>
    <t>ФБУЗ</t>
  </si>
  <si>
    <t>ФЕДЕРАЛЬНАЯ СЛУЖБА ПО НАДЗОРУ В СФЕРЕ ЗАЩИТЫ ПРАВ ПОТРЕБИТЕЛЕЙ И БЛАГОПОЛУЧИЯ ЧЕЛОВЕКА</t>
  </si>
  <si>
    <t>10 до</t>
  </si>
  <si>
    <t xml:space="preserve">  медицинские лабораторные техники</t>
  </si>
  <si>
    <t>Главные врачи федеральных бюджетных
учреждений здравоохранения
дезинфекционного профиля</t>
  </si>
  <si>
    <t>=619707410</t>
  </si>
  <si>
    <t>финансиро-</t>
  </si>
  <si>
    <t>СВЕДЕНИЯ О СЕТИ, СТРУКТУРЕ, ШТАТАХ И КАДРАХ ОРГАНОВ И ОРГАНИЗАЦИЙ РОСПОТРЕБНАДЗОРА</t>
  </si>
  <si>
    <t>=619707418</t>
  </si>
  <si>
    <t>=619707414</t>
  </si>
  <si>
    <t>них</t>
  </si>
  <si>
    <t xml:space="preserve">    врачи-лаборанты</t>
  </si>
  <si>
    <t>=619607201</t>
  </si>
  <si>
    <t>=619557600</t>
  </si>
  <si>
    <t>39</t>
  </si>
  <si>
    <t>35</t>
  </si>
  <si>
    <t>Заслуженный</t>
  </si>
  <si>
    <t>=619557604</t>
  </si>
  <si>
    <t>31</t>
  </si>
  <si>
    <t>диплома о</t>
  </si>
  <si>
    <t xml:space="preserve">  в том числе занятых: коммунальным и бытовым обслуживанием</t>
  </si>
  <si>
    <t>=619507700</t>
  </si>
  <si>
    <t xml:space="preserve">   имеют квалификационную</t>
  </si>
  <si>
    <t xml:space="preserve">     радиологическая лаборатория</t>
  </si>
  <si>
    <t>=619507708</t>
  </si>
  <si>
    <t>=619507704</t>
  </si>
  <si>
    <t xml:space="preserve">    врачи по гигиене труда</t>
  </si>
  <si>
    <t>20 января</t>
  </si>
  <si>
    <t xml:space="preserve">    из них общественного питания</t>
  </si>
  <si>
    <t>=619707201</t>
  </si>
  <si>
    <t>=619557503</t>
  </si>
  <si>
    <t>Отдел организации надзора</t>
  </si>
  <si>
    <t>=619557910</t>
  </si>
  <si>
    <t>=619557507</t>
  </si>
  <si>
    <t>=619407700</t>
  </si>
  <si>
    <t xml:space="preserve">  врачи-лаборанты</t>
  </si>
  <si>
    <t xml:space="preserve">  пресс-секретари</t>
  </si>
  <si>
    <t>=619707708</t>
  </si>
  <si>
    <t>=619707704</t>
  </si>
  <si>
    <t xml:space="preserve">  прочие</t>
  </si>
  <si>
    <t>=619607407</t>
  </si>
  <si>
    <t>сертификата</t>
  </si>
  <si>
    <t xml:space="preserve">     из них:
     бактериологическая лаборатория</t>
  </si>
  <si>
    <t>Отдел надзора на транспорте и санитарной охраны территории</t>
  </si>
  <si>
    <t xml:space="preserve">  фельдшера-лаборанты</t>
  </si>
  <si>
    <t>=619707700</t>
  </si>
  <si>
    <t>=619607403</t>
  </si>
  <si>
    <t xml:space="preserve">    помощники врача-паразитолога</t>
  </si>
  <si>
    <t>Подразделения дезинфекционного профиля</t>
  </si>
  <si>
    <t>Отдел юридического обеспечения</t>
  </si>
  <si>
    <t>Всего</t>
  </si>
  <si>
    <t xml:space="preserve">     лаборатория неионизирующих излучений </t>
  </si>
  <si>
    <t>Таблица 11. ГИГИЕНИЧЕСКОЕ ВОСПИТАНИЕ и ОБУЧЕНИЕ</t>
  </si>
  <si>
    <t xml:space="preserve">    химики-эксперты учреждения здравоохранения</t>
  </si>
  <si>
    <t>профиля</t>
  </si>
  <si>
    <t>центры гигиены</t>
  </si>
  <si>
    <t>отчитывающейся</t>
  </si>
  <si>
    <t>Код</t>
  </si>
  <si>
    <t>учреждения здравоохранения Роспотребнадзора:</t>
  </si>
  <si>
    <t>«Об ответственности за нарушение порядка представления государственной статистической отчетности»</t>
  </si>
  <si>
    <t>=619707407</t>
  </si>
  <si>
    <t>=619607708</t>
  </si>
  <si>
    <t>=619607704</t>
  </si>
  <si>
    <t>=619707403</t>
  </si>
  <si>
    <t>=619607700</t>
  </si>
  <si>
    <t>=619557301</t>
  </si>
  <si>
    <t>влечет ответственность, установленную статьей 13.19 Кодекса Российской Федерации об административных правонарушениях</t>
  </si>
  <si>
    <t>Кандидат наук</t>
  </si>
  <si>
    <t>=619507201</t>
  </si>
  <si>
    <t xml:space="preserve">    лаборанты</t>
  </si>
  <si>
    <t xml:space="preserve">    эксперты-физики по контролю за ис-
    точниками ионизирующих и неиони-
    зирующих излучений</t>
  </si>
  <si>
    <t>=619707500</t>
  </si>
  <si>
    <t>=619607603</t>
  </si>
  <si>
    <t>44</t>
  </si>
  <si>
    <t>=619408108</t>
  </si>
  <si>
    <t>=619408104</t>
  </si>
  <si>
    <t xml:space="preserve">  Руководители филиалов - главные врачи</t>
  </si>
  <si>
    <t>03</t>
  </si>
  <si>
    <t>число физических лиц *, человек</t>
  </si>
  <si>
    <t>3</t>
  </si>
  <si>
    <t>по железнодорожному транспорту</t>
  </si>
  <si>
    <t>Российской</t>
  </si>
  <si>
    <t>Руководители федеральных бюджетных
учреждений науки Роспотребнадзора</t>
  </si>
  <si>
    <t>40</t>
  </si>
  <si>
    <t>=619408100</t>
  </si>
  <si>
    <t>07</t>
  </si>
  <si>
    <t>должностях,</t>
  </si>
  <si>
    <t>55-60</t>
  </si>
  <si>
    <t xml:space="preserve">    в том числе (из строки 06):
    врачи-эпидемиологи</t>
  </si>
  <si>
    <t>(7000)</t>
  </si>
  <si>
    <t>Работники, имеющие почетные звания</t>
  </si>
  <si>
    <t>ше</t>
  </si>
  <si>
    <t xml:space="preserve">  медицинские статистики</t>
  </si>
  <si>
    <t>=619707603</t>
  </si>
  <si>
    <t xml:space="preserve">  зоологи</t>
  </si>
  <si>
    <t>=619607500</t>
  </si>
  <si>
    <t xml:space="preserve">    бухгалтеры-ревизоры</t>
  </si>
  <si>
    <t>76871536</t>
  </si>
  <si>
    <t xml:space="preserve">    медицинские лабораторные техники</t>
  </si>
  <si>
    <t>Младший медицинский персонал</t>
  </si>
  <si>
    <t>=619557400</t>
  </si>
  <si>
    <t xml:space="preserve">    энтомологи</t>
  </si>
  <si>
    <t>в том числе :</t>
  </si>
  <si>
    <t>=619507508</t>
  </si>
  <si>
    <t>=619507504</t>
  </si>
  <si>
    <t>И ЭПИДЕМИОЛОГИИ</t>
  </si>
  <si>
    <t>=619507500</t>
  </si>
  <si>
    <t>46-55</t>
  </si>
  <si>
    <t>=619557707</t>
  </si>
  <si>
    <t>31-45</t>
  </si>
  <si>
    <t>=619557703</t>
  </si>
  <si>
    <t>тельские</t>
  </si>
  <si>
    <t>Работают в занимаемой должности</t>
  </si>
  <si>
    <t>=619407913</t>
  </si>
  <si>
    <t>Директора федеральных 
государственных унитарных 
предприятий дезинфекционного профиля</t>
  </si>
  <si>
    <t>(6000)</t>
  </si>
  <si>
    <t>=619507603</t>
  </si>
  <si>
    <t>=619407917</t>
  </si>
  <si>
    <t>=619407500</t>
  </si>
  <si>
    <t>Академик</t>
  </si>
  <si>
    <t>Доцент</t>
  </si>
  <si>
    <t>=619707900</t>
  </si>
  <si>
    <t xml:space="preserve">    в том числе (из строки 29):
    биологи</t>
  </si>
  <si>
    <t>18</t>
  </si>
  <si>
    <t>14</t>
  </si>
  <si>
    <t>Форма № 19-11</t>
  </si>
  <si>
    <t>=619707908</t>
  </si>
  <si>
    <t>=619707904</t>
  </si>
  <si>
    <t xml:space="preserve">    помощники врача по коммунальной гигиене</t>
  </si>
  <si>
    <t>граф 5, 7,</t>
  </si>
  <si>
    <t>10</t>
  </si>
  <si>
    <t xml:space="preserve">    медицинские статистики</t>
  </si>
  <si>
    <t xml:space="preserve">  Руководители филиалов </t>
  </si>
  <si>
    <t xml:space="preserve">Таблица 5. ШТАТЫ И КАДРЫ ФЕДЕРАЛЬНЫХ БЮДЖЕТНЫХ УЧРЕЖДЕНИЙ ЗДРАВООХРАНЕНИЯ ДЕЗИНФЕКЦИОННОГО </t>
  </si>
  <si>
    <t>Наименование отделов управлений Роспотребнадзора</t>
  </si>
  <si>
    <t>=619607900</t>
  </si>
  <si>
    <t xml:space="preserve">    помощники врача по гигиене детей и подростков</t>
  </si>
  <si>
    <t xml:space="preserve">     паразитологическая лаборатория</t>
  </si>
  <si>
    <t>=619607908</t>
  </si>
  <si>
    <t>=619607904</t>
  </si>
  <si>
    <t>и эпидемиологии</t>
  </si>
  <si>
    <t>Отдел мобилизационной подготовки</t>
  </si>
  <si>
    <t>– ФБУЗ «Федеральный центр гигиены и эпидемиологии по железнодорожному транспорту»</t>
  </si>
  <si>
    <t>(4000)</t>
  </si>
  <si>
    <t>центров гигиены и эпидемиологии</t>
  </si>
  <si>
    <t xml:space="preserve">  Специалисты по защите прав потребителей -
  всего</t>
  </si>
  <si>
    <t xml:space="preserve">  в том числе: 
  Главные врачи центров гигиены и
  эпидемиологии </t>
  </si>
  <si>
    <t>Отдел надзора по коммунальной гигиене</t>
  </si>
  <si>
    <t>работник</t>
  </si>
  <si>
    <t>Прочий персонал - всего</t>
  </si>
  <si>
    <t>=619227900</t>
  </si>
  <si>
    <t>=619557800</t>
  </si>
  <si>
    <t xml:space="preserve">    заместители руководителей по адми-
    нистративно-хозяйственной работе</t>
  </si>
  <si>
    <t xml:space="preserve">  юрисконсульты</t>
  </si>
  <si>
    <t>=619507908</t>
  </si>
  <si>
    <t>=619507904</t>
  </si>
  <si>
    <t xml:space="preserve">    инженеры</t>
  </si>
  <si>
    <t xml:space="preserve">      из них женщины (из строки 10)</t>
  </si>
  <si>
    <t xml:space="preserve">  Заместители руководителей организаций
  Роспотребнадзора:
  число штатных должностей, ед.</t>
  </si>
  <si>
    <t>=619507900</t>
  </si>
  <si>
    <t>(5000)</t>
  </si>
  <si>
    <t xml:space="preserve">    врачи-статистики</t>
  </si>
  <si>
    <t xml:space="preserve">    из них (из строки 08):
    женщины</t>
  </si>
  <si>
    <t>повышение квалификации</t>
  </si>
  <si>
    <t xml:space="preserve">    математики</t>
  </si>
  <si>
    <t xml:space="preserve">  врачи-бактериологи</t>
  </si>
  <si>
    <t>=619407908</t>
  </si>
  <si>
    <t>=619407904</t>
  </si>
  <si>
    <t>других</t>
  </si>
  <si>
    <t xml:space="preserve">     лаборатория молекулярно-генетических исследований</t>
  </si>
  <si>
    <t>(2200)</t>
  </si>
  <si>
    <t xml:space="preserve">    из них специалисты с высшим профес-
    сиональным образованием (из строки 62):
    заместители главного врача по экономике  </t>
  </si>
  <si>
    <t xml:space="preserve">    фельдшера-лаборанты</t>
  </si>
  <si>
    <t>=619407900</t>
  </si>
  <si>
    <t>ционного</t>
  </si>
  <si>
    <t xml:space="preserve">    в том числе (из строки 08):
    врачи-эпидемиологи</t>
  </si>
  <si>
    <t>21</t>
  </si>
  <si>
    <t>Таблица 1. CЕТЬ ОРГАНОВ И ОРГАНИЗАЦИЙ РОСПОТРЕБНАДЗОРА</t>
  </si>
  <si>
    <t xml:space="preserve">  помощники врача-эпидемиолога</t>
  </si>
  <si>
    <t>Средний медицинский персонал - всего</t>
  </si>
  <si>
    <t>Научные работники</t>
  </si>
  <si>
    <t xml:space="preserve">  в том числе (из строки 06):
  врачи по коммунальной гигиене</t>
  </si>
  <si>
    <t>29</t>
  </si>
  <si>
    <t>25</t>
  </si>
  <si>
    <t>=619407800</t>
  </si>
  <si>
    <t>ственные</t>
  </si>
  <si>
    <t>Директора федеральных казенных 
учреждений здравоохранения 
"Противочумный центр" Роспотребнадзора, 
противочумных станций Роспотребнадзора</t>
  </si>
  <si>
    <t xml:space="preserve">     лаборатория особо опасных инфекций</t>
  </si>
  <si>
    <t>Отдел защиты прав потребителей</t>
  </si>
  <si>
    <t>=619107400</t>
  </si>
  <si>
    <t>=619557900</t>
  </si>
  <si>
    <t xml:space="preserve">  на предприятиях пищевой отрасли</t>
  </si>
  <si>
    <t>физических лиц</t>
  </si>
  <si>
    <t>=619557908</t>
  </si>
  <si>
    <t>=619557904</t>
  </si>
  <si>
    <t>специалиста</t>
  </si>
  <si>
    <t>=619227800</t>
  </si>
  <si>
    <t>Планово-экономический отдел</t>
  </si>
  <si>
    <t>Здравоохранения</t>
  </si>
  <si>
    <t>=619507800</t>
  </si>
  <si>
    <t xml:space="preserve">  Прочий персонал - всего</t>
  </si>
  <si>
    <t xml:space="preserve">    врачи по гигиене детей и подростков</t>
  </si>
  <si>
    <t>2.2. Структура федеральных бюджетных учреждений здравоохранения -</t>
  </si>
  <si>
    <t>Отдел государственной службы и кадров</t>
  </si>
  <si>
    <t>=619707710</t>
  </si>
  <si>
    <t xml:space="preserve">    из них специалисты с высшим
    профессиональным образованием
    (из строки 36):
    юристы</t>
  </si>
  <si>
    <t>=619707718</t>
  </si>
  <si>
    <t>=619707714</t>
  </si>
  <si>
    <t>=619607800</t>
  </si>
  <si>
    <t>(1000)</t>
  </si>
  <si>
    <t>здравоохранения научно-исследовательские институты противочумного профиля; федеральное казенное</t>
  </si>
  <si>
    <t>учреждение здравоохранения "Противочумный центр" Роспотребнадзора; иные федеральные бюджетные</t>
  </si>
  <si>
    <t xml:space="preserve">    торговли продуктами питания</t>
  </si>
  <si>
    <t>=619707413</t>
  </si>
  <si>
    <t>Таблица 8. ШТАТЫ И КАДРЫ ДРУГИХ ОРГАНИЗАЦИЙ РОСПОТРЕБНАДЗОРА</t>
  </si>
  <si>
    <t xml:space="preserve">вания </t>
  </si>
  <si>
    <t xml:space="preserve">на </t>
  </si>
  <si>
    <t>=619707800</t>
  </si>
  <si>
    <t>=619707417</t>
  </si>
  <si>
    <t>(2100)</t>
  </si>
  <si>
    <t xml:space="preserve"> 9, 11,</t>
  </si>
  <si>
    <t xml:space="preserve">Федеральные бюджетные </t>
  </si>
  <si>
    <t xml:space="preserve">  заместители руководителей по адми-
  нистративно-хозяйственной работе</t>
  </si>
  <si>
    <t>=619557603</t>
  </si>
  <si>
    <t>36</t>
  </si>
  <si>
    <t>(3000)</t>
  </si>
  <si>
    <t xml:space="preserve">  Заместители директора</t>
  </si>
  <si>
    <t>32</t>
  </si>
  <si>
    <t>=619507703</t>
  </si>
  <si>
    <t>=619407400</t>
  </si>
  <si>
    <t>получили дополнительное профессио-</t>
  </si>
  <si>
    <t xml:space="preserve">  число занятых должностей ед.</t>
  </si>
  <si>
    <t>(11000)</t>
  </si>
  <si>
    <t>ского профиля</t>
  </si>
  <si>
    <t xml:space="preserve">  главные бухгалтеры</t>
  </si>
  <si>
    <t>=619507707</t>
  </si>
  <si>
    <t>Утверждена приказом</t>
  </si>
  <si>
    <t>(номер контактного телефона)</t>
  </si>
  <si>
    <t>=619557500</t>
  </si>
  <si>
    <t>ФБУЗ «Центр гигиены и эпидемиологии» в субъекте Российской Федерации:</t>
  </si>
  <si>
    <t>=619557508</t>
  </si>
  <si>
    <t>=619557504</t>
  </si>
  <si>
    <t xml:space="preserve">    врачи по гигиене питания</t>
  </si>
  <si>
    <t>ные государ-</t>
  </si>
  <si>
    <t>Федеральные</t>
  </si>
  <si>
    <t>БЮДЖЕТНЫХ УЧРЕЖДЕНИЙ ЗДРАВООХРАНЕНИЯ - ЦЕНТРОВ ГИГИЕНЫ</t>
  </si>
  <si>
    <t>– Роспотребнадзору</t>
  </si>
  <si>
    <t>=619507400</t>
  </si>
  <si>
    <t>лет</t>
  </si>
  <si>
    <t>=619707707</t>
  </si>
  <si>
    <t>=619607408</t>
  </si>
  <si>
    <t>=619607404</t>
  </si>
  <si>
    <t>занятых</t>
  </si>
  <si>
    <t xml:space="preserve">  число физических лиц *, человек</t>
  </si>
  <si>
    <t>=619707703</t>
  </si>
  <si>
    <t>=619607400</t>
  </si>
  <si>
    <t xml:space="preserve">  Научные работники</t>
  </si>
  <si>
    <t>(подпись)</t>
  </si>
  <si>
    <t>=619228000</t>
  </si>
  <si>
    <t>Управление Роспотребнадзора по Волгоградской области</t>
  </si>
  <si>
    <t>=619707408</t>
  </si>
  <si>
    <t>=619707404</t>
  </si>
  <si>
    <t>=619607707</t>
  </si>
  <si>
    <t>=619408000</t>
  </si>
  <si>
    <t>иные учреждения</t>
  </si>
  <si>
    <t xml:space="preserve">  помощники энтомолога</t>
  </si>
  <si>
    <t xml:space="preserve">  врачи-паразитологи</t>
  </si>
  <si>
    <t>=619707400</t>
  </si>
  <si>
    <t>=619607703</t>
  </si>
  <si>
    <t>Отдел социально-гигиенического мониторинга</t>
  </si>
  <si>
    <t>ФЕДЕРАЦИИ, ПО ЖЕЛЕЗНОДОРОЖНОМУ ТРАНСПОРТУ И ФЕДЕРАЛЬНЫХ</t>
  </si>
  <si>
    <t>(10000)</t>
  </si>
  <si>
    <t xml:space="preserve">  врачи-дезинфектологи</t>
  </si>
  <si>
    <t xml:space="preserve">    медицинские технологи</t>
  </si>
  <si>
    <t>категорию</t>
  </si>
  <si>
    <t>06</t>
  </si>
  <si>
    <t>=619607606</t>
  </si>
  <si>
    <t>41</t>
  </si>
  <si>
    <t>=619408101</t>
  </si>
  <si>
    <t>=619607602</t>
  </si>
  <si>
    <t>45</t>
  </si>
  <si>
    <t>02</t>
  </si>
  <si>
    <t>=619408109</t>
  </si>
  <si>
    <t>=619408105</t>
  </si>
  <si>
    <t>2</t>
  </si>
  <si>
    <t>управления Роспотребнадзора по субъектам Российской Федерации, по железнодорожному транспорту</t>
  </si>
  <si>
    <t xml:space="preserve"> 13, 14)</t>
  </si>
  <si>
    <t>строки</t>
  </si>
  <si>
    <t>Таблица 9. РУКОВОДИТЕЛИ ОРГАНИЗАЦИЙ РОСПОТРЕБНАДЗОРА</t>
  </si>
  <si>
    <t>=619707602</t>
  </si>
  <si>
    <t xml:space="preserve">  врачи-эпидемиологи</t>
  </si>
  <si>
    <t>=619557100</t>
  </si>
  <si>
    <t>фекционного профиля</t>
  </si>
  <si>
    <t xml:space="preserve">    в том числе (из строки 25):
    помощники врача эпидемиолога</t>
  </si>
  <si>
    <t>не имеющие</t>
  </si>
  <si>
    <t>Федеральные бюджетные учреждения науки</t>
  </si>
  <si>
    <t>Наименование отчитывающейся организации</t>
  </si>
  <si>
    <t>Годовая</t>
  </si>
  <si>
    <t xml:space="preserve">                                                     </t>
  </si>
  <si>
    <t xml:space="preserve">от </t>
  </si>
  <si>
    <t>Число</t>
  </si>
  <si>
    <t>=619557401</t>
  </si>
  <si>
    <t>за  2014 год</t>
  </si>
  <si>
    <t>свыше</t>
  </si>
  <si>
    <t>по социальной</t>
  </si>
  <si>
    <t>жен-</t>
  </si>
  <si>
    <t xml:space="preserve">    из них женщины (из строки 08)</t>
  </si>
  <si>
    <t>=619507501</t>
  </si>
  <si>
    <t xml:space="preserve">    прочие специалисты с высшим
    профессиональным образованием</t>
  </si>
  <si>
    <t>20 марта</t>
  </si>
  <si>
    <t>=619507509</t>
  </si>
  <si>
    <t>=619507505</t>
  </si>
  <si>
    <t xml:space="preserve">  химики-эксперты учреждения
  здравоохранения</t>
  </si>
  <si>
    <t>=619557702</t>
  </si>
  <si>
    <t>нальное образование в отчетном году</t>
  </si>
  <si>
    <t xml:space="preserve">  Специалисты по защите прав потребителей:
  число штатных должностей, ед.</t>
  </si>
  <si>
    <t>число занятых должностей ед.</t>
  </si>
  <si>
    <t xml:space="preserve">– управлению Роспотребнадзора по железнодорожному транспорту </t>
  </si>
  <si>
    <t>=619557706</t>
  </si>
  <si>
    <t>Сроки представления</t>
  </si>
  <si>
    <t xml:space="preserve">  в том числе (из строки 06):
  женщины</t>
  </si>
  <si>
    <t>=619507602</t>
  </si>
  <si>
    <t xml:space="preserve">  в том числе: 
  Главные врачи</t>
  </si>
  <si>
    <t>=619407916</t>
  </si>
  <si>
    <t xml:space="preserve">    врачи по санитарно-гигиеническим
    лабораторным исследованиям</t>
  </si>
  <si>
    <t>Наименование групп должностей</t>
  </si>
  <si>
    <t xml:space="preserve">     лаборатория физико-химических исследований </t>
  </si>
  <si>
    <t xml:space="preserve">  врачи по санитарно-гигиеническим
  лабораторным исследованиям</t>
  </si>
  <si>
    <t>=619407912</t>
  </si>
  <si>
    <t xml:space="preserve">    помощники врача по гигиене питания</t>
  </si>
  <si>
    <t xml:space="preserve">     из них:
     санитарно-гигиеническая лаборатория</t>
  </si>
  <si>
    <t>=619707909</t>
  </si>
  <si>
    <t>=619707905</t>
  </si>
  <si>
    <t>11</t>
  </si>
  <si>
    <t>Глуходедова Татьяна Анатольевна</t>
  </si>
  <si>
    <t>=619707901</t>
  </si>
  <si>
    <t>19</t>
  </si>
  <si>
    <t>15</t>
  </si>
  <si>
    <t>вания</t>
  </si>
  <si>
    <t>на</t>
  </si>
  <si>
    <t>Подразделения информационного обеспечения</t>
  </si>
  <si>
    <t>27.01.2015</t>
  </si>
  <si>
    <t>медицинском</t>
  </si>
  <si>
    <t>=619607909</t>
  </si>
  <si>
    <t>=619607905</t>
  </si>
  <si>
    <t>учреждения</t>
  </si>
  <si>
    <t>2.1. Структура управлений Роспотребнадзора по субъектам Российской Федерации,</t>
  </si>
  <si>
    <t>=619607901</t>
  </si>
  <si>
    <t>ОТРАСЛЕВОЕ СТАТИСТИЧЕСКОЕ НАБЛЮДЕНИЕ</t>
  </si>
  <si>
    <t xml:space="preserve">Таблица 4. ШТАТЫ И КАДРЫ ФЕДЕРАЛЬНЫХ БЮДЖЕТНЫХ УЧРЕЖДЕНИЙ ЗДРАВООХРАНЕНИЯ - </t>
  </si>
  <si>
    <t xml:space="preserve">  Руководители организаций Роспотребнадзора:
  число штатных должностей, ед.</t>
  </si>
  <si>
    <t>Отдел надзора по гигиене труда</t>
  </si>
  <si>
    <t>организации</t>
  </si>
  <si>
    <t>400005, г. Волгоград, проспект Ленина, д. 50 Б</t>
  </si>
  <si>
    <t>деятель науки</t>
  </si>
  <si>
    <t xml:space="preserve">  из них имеющие квалификационную 
  категорию по специальности "Социальная
  гигиена и организация госсанэпидслужбы"</t>
  </si>
  <si>
    <t xml:space="preserve"> граф</t>
  </si>
  <si>
    <t>предприятия</t>
  </si>
  <si>
    <t>Федеральные казенные</t>
  </si>
  <si>
    <t xml:space="preserve">  микробиологического профиля</t>
  </si>
  <si>
    <t xml:space="preserve">  помощники врача-паразитолога</t>
  </si>
  <si>
    <t>№</t>
  </si>
  <si>
    <t>=619507901</t>
  </si>
  <si>
    <t xml:space="preserve">  из них:
  санитарно-гигиенического профиля</t>
  </si>
  <si>
    <t>=619507909</t>
  </si>
  <si>
    <t>=619507905</t>
  </si>
  <si>
    <t>на занятых</t>
  </si>
  <si>
    <t>=619407901</t>
  </si>
  <si>
    <t>стар-</t>
  </si>
  <si>
    <t xml:space="preserve">  помощники врача по коммунальной гигиене</t>
  </si>
  <si>
    <t>=619407909</t>
  </si>
  <si>
    <t>=619407905</t>
  </si>
  <si>
    <t>(должность)</t>
  </si>
  <si>
    <t xml:space="preserve">    в том числе (из строки 16):
    биологи</t>
  </si>
  <si>
    <t>28</t>
  </si>
  <si>
    <t xml:space="preserve">  Другие специалисты с высшим 
  профессиональным образованием - всего</t>
  </si>
  <si>
    <t>24</t>
  </si>
  <si>
    <t xml:space="preserve">  в том числе:
  научно-исследовательские институты противочумного профиля</t>
  </si>
  <si>
    <t>S_DocSetOS</t>
  </si>
  <si>
    <t>Всего, человек</t>
  </si>
  <si>
    <t>S_DocSetOs</t>
  </si>
  <si>
    <t>20</t>
  </si>
  <si>
    <t>Наименование структурных подразделений</t>
  </si>
  <si>
    <t>профилактиче-</t>
  </si>
  <si>
    <t xml:space="preserve">  помощники врача по радиационной
  гигиене</t>
  </si>
  <si>
    <t>всего</t>
  </si>
  <si>
    <t>=619557909</t>
  </si>
  <si>
    <t>=619557905</t>
  </si>
  <si>
    <t>=619557901</t>
  </si>
  <si>
    <t xml:space="preserve">    медицинские дезинфекторы</t>
  </si>
  <si>
    <t>сертификат</t>
  </si>
  <si>
    <t>станции</t>
  </si>
  <si>
    <t xml:space="preserve">  прочие специалисты с высшим
  профессиональным образованием</t>
  </si>
  <si>
    <t xml:space="preserve">    экономисты</t>
  </si>
  <si>
    <t>Член-</t>
  </si>
  <si>
    <t>=619707719</t>
  </si>
  <si>
    <t>=619707715</t>
  </si>
  <si>
    <t>=619707711</t>
  </si>
  <si>
    <t xml:space="preserve">Таблица 6. ШТАТЫ И КАДРЫ ФЕДЕРАЛЬНЫХ ГОСУДАРСТВЕННЫХ УНИТАРНЫХ ПРЕДПРИЯТИЙ  </t>
  </si>
  <si>
    <t xml:space="preserve">    прочие</t>
  </si>
  <si>
    <t xml:space="preserve">  Врачи:
  число штатных должностей, ед.</t>
  </si>
  <si>
    <t>щины</t>
  </si>
  <si>
    <t>Имеют квалификационные</t>
  </si>
  <si>
    <t>=619707416</t>
  </si>
  <si>
    <t xml:space="preserve">  Средний медицинский персонал - всего</t>
  </si>
  <si>
    <t>чумного</t>
  </si>
  <si>
    <t>Представляют:</t>
  </si>
  <si>
    <t>=619707412</t>
  </si>
  <si>
    <t>нальную</t>
  </si>
  <si>
    <t xml:space="preserve">  врачи-вирусологи</t>
  </si>
  <si>
    <t>ВСЕГО ДОЛЖНОСТЕЙ:
число штатных должностей, ед.</t>
  </si>
  <si>
    <t xml:space="preserve">  в том числе (из строки 26):
  биологи</t>
  </si>
  <si>
    <t xml:space="preserve">    из них имеющие квалификационную 
    категорию по специальности "Социальная
    гигиена и организация госсанэпидслужбы"</t>
  </si>
  <si>
    <t>дезинфек-</t>
  </si>
  <si>
    <t>=619107100</t>
  </si>
  <si>
    <t>Код по ОКЕИ: человек - 792</t>
  </si>
  <si>
    <t>33</t>
  </si>
  <si>
    <t xml:space="preserve">  из них:
  подразделения кадрового обеспечения</t>
  </si>
  <si>
    <t xml:space="preserve">     вирусологическая лаборатория</t>
  </si>
  <si>
    <t>=619707100</t>
  </si>
  <si>
    <t>=619557602</t>
  </si>
  <si>
    <t>37</t>
  </si>
  <si>
    <t xml:space="preserve">    врачи по радиационной гигиене</t>
  </si>
  <si>
    <t xml:space="preserve"> науки</t>
  </si>
  <si>
    <t>1 февраля</t>
  </si>
  <si>
    <t>№ строки</t>
  </si>
  <si>
    <t>=619507706</t>
  </si>
  <si>
    <t>=619507702</t>
  </si>
  <si>
    <t>с выдачей</t>
  </si>
  <si>
    <t>Должностное лицо, ответственное за составление формы</t>
  </si>
  <si>
    <t>эпидслужбы</t>
  </si>
  <si>
    <t>=619557509</t>
  </si>
  <si>
    <t>=619557505</t>
  </si>
  <si>
    <t xml:space="preserve">    помощники врача по гигиеническому воспитанию</t>
  </si>
  <si>
    <t>Федеральные государственные унитарные предприятия дезинфекционного профиля</t>
  </si>
  <si>
    <t xml:space="preserve">    в том числе (из строки 23):
    помощники врача-эпидемиолога</t>
  </si>
  <si>
    <t>=619607100</t>
  </si>
  <si>
    <t>=619557501</t>
  </si>
  <si>
    <t xml:space="preserve"> * – основные работники на занятых должностях</t>
  </si>
  <si>
    <t>Отдел санитарного надзора</t>
  </si>
  <si>
    <t xml:space="preserve">  территориальные отделы управлений Роспотребнадзора по субъектам
  Российской Федерации, по железнодорожному транспорту</t>
  </si>
  <si>
    <t xml:space="preserve">  Младший медицинский персонал</t>
  </si>
  <si>
    <t>=619507401</t>
  </si>
  <si>
    <t>Филиалы ФБУЗ</t>
  </si>
  <si>
    <t>Отдел надзора по гигиене питания</t>
  </si>
  <si>
    <t>=619707702</t>
  </si>
  <si>
    <t>=619607401</t>
  </si>
  <si>
    <t>=619707706</t>
  </si>
  <si>
    <t>=619607405</t>
  </si>
  <si>
    <t>Наименование должностей</t>
  </si>
  <si>
    <t>Отдел бухгалтерского учета и отчетности</t>
  </si>
  <si>
    <t>=619507100</t>
  </si>
  <si>
    <t>Подразделения обеспечения федерального государственного санитарно-
эпидемиологического надзора</t>
  </si>
  <si>
    <t>Возраст (полных лет)</t>
  </si>
  <si>
    <t xml:space="preserve">    помощники врача по гигиене труда</t>
  </si>
  <si>
    <t>=619707401</t>
  </si>
  <si>
    <t>=619607702</t>
  </si>
  <si>
    <t>Другие специалисты с высшим
профессиональным образованием - всего</t>
  </si>
  <si>
    <t>=619707409</t>
  </si>
  <si>
    <t>=619707405</t>
  </si>
  <si>
    <t>=619607706</t>
  </si>
  <si>
    <t>стро-</t>
  </si>
  <si>
    <t xml:space="preserve">    из них специалисты с высшим
    профессиональным образованием
    (из строки 36):
    заместители руководителей по экономике</t>
  </si>
  <si>
    <t xml:space="preserve">  иные федеральные бюджетные учреждения здравоохранения</t>
  </si>
  <si>
    <t>исследова-</t>
  </si>
  <si>
    <t>федеральные государственные унитарные предприятия дезинфекционного профиля:</t>
  </si>
  <si>
    <t>Таблица 10. РАБОТНИКИ, ИМЕЮЩИЕ ПОЧЕТНЫЕ ЗВАНИЯ, УЧЕНЫЕ ЗВАНИЯ и УЧЕНЫЕ СТЕПЕНИ</t>
  </si>
  <si>
    <t>=619707911</t>
  </si>
  <si>
    <t xml:space="preserve">  медицинские дезинфекторы</t>
  </si>
  <si>
    <t>=619607605</t>
  </si>
  <si>
    <t>42</t>
  </si>
  <si>
    <t>=619408102</t>
  </si>
  <si>
    <t>09</t>
  </si>
  <si>
    <t>05</t>
  </si>
  <si>
    <t>вторую</t>
  </si>
  <si>
    <t xml:space="preserve">  учреждения дезинфекционного профиля</t>
  </si>
  <si>
    <t>=619607601</t>
  </si>
  <si>
    <t>=619557200</t>
  </si>
  <si>
    <t>46</t>
  </si>
  <si>
    <t>=619408106</t>
  </si>
  <si>
    <t xml:space="preserve">    помощники врача-эпидемиолога</t>
  </si>
  <si>
    <t>01</t>
  </si>
  <si>
    <t>1</t>
  </si>
  <si>
    <t xml:space="preserve">  врачи по гигиеническому воспитанию</t>
  </si>
  <si>
    <t>от 30.12.2001 № 195-ФЗ, а также статьей 3 Закона Российской Федерации от 13.05.92 № 2761-1</t>
  </si>
  <si>
    <t>до</t>
  </si>
  <si>
    <t>из</t>
  </si>
  <si>
    <t>=619507300</t>
  </si>
  <si>
    <t xml:space="preserve">  Младший медицинский персонал:
  число штатных должностей, ед.</t>
  </si>
  <si>
    <t>Х</t>
  </si>
  <si>
    <t>Доктор наук</t>
  </si>
  <si>
    <t>=619607911</t>
  </si>
  <si>
    <t xml:space="preserve">  Другие специалисты с высшим 
  профессиональным образованием:
  число штатных должностей, ед.</t>
  </si>
  <si>
    <t>=619707601</t>
  </si>
  <si>
    <t xml:space="preserve">    из них специалисты с высшим
    профессиональным образованием
    (из строки 34):
    заместители руководителей по экономике</t>
  </si>
  <si>
    <t>высшую</t>
  </si>
  <si>
    <t>15 лет</t>
  </si>
  <si>
    <t xml:space="preserve">    инструкторы-дезинфекторы</t>
  </si>
  <si>
    <t>видах</t>
  </si>
  <si>
    <t>=619407300</t>
  </si>
  <si>
    <t>научно-</t>
  </si>
  <si>
    <t>Отдел эпидемиологического надзора</t>
  </si>
  <si>
    <t>=619707300</t>
  </si>
  <si>
    <t>ВСЕГО ДОЛЖНОСТЕЙ</t>
  </si>
  <si>
    <t xml:space="preserve">      обособленные подразделения (рабочие места), входящие в состав
      филиалов центров гигиены и эпидемиологии</t>
  </si>
  <si>
    <t>лица</t>
  </si>
  <si>
    <t>=619507502</t>
  </si>
  <si>
    <t xml:space="preserve">     токсикологическая лаборатория</t>
  </si>
  <si>
    <t>=619507911</t>
  </si>
  <si>
    <t>=619507506</t>
  </si>
  <si>
    <t>=619607300</t>
  </si>
  <si>
    <t>=619557701</t>
  </si>
  <si>
    <t>Таблица 3. ШТАТЫ ОРГАНИЗАЦИЙ РОСПОТРЕБНАДЗОРА ПО ГРУППАМ ПЕРСОНАЛА</t>
  </si>
  <si>
    <t>=619557709</t>
  </si>
  <si>
    <t>=619557705</t>
  </si>
  <si>
    <t>институты</t>
  </si>
  <si>
    <t>Код по ОКЕИ: единиц – 642</t>
  </si>
  <si>
    <t>=619507601</t>
  </si>
  <si>
    <t>=619407919</t>
  </si>
  <si>
    <t>=619407915</t>
  </si>
  <si>
    <t>Подразделения обеспечения социально-гигиенического мониторинга и оценки риска</t>
  </si>
  <si>
    <t>5 до 10</t>
  </si>
  <si>
    <t>=619507605</t>
  </si>
  <si>
    <t>=619407911</t>
  </si>
  <si>
    <t>=619707906</t>
  </si>
  <si>
    <t>12</t>
  </si>
  <si>
    <t>=619707902</t>
  </si>
  <si>
    <t xml:space="preserve">  врачи-статистики</t>
  </si>
  <si>
    <t>=619408111</t>
  </si>
  <si>
    <t xml:space="preserve">    товароведы</t>
  </si>
  <si>
    <t>ЦЕНТРОВ ГИГИЕНЫ И ЭПИДЕМИОЛОГИИ НА БЮДЖЕТНЫХ СРЕДСТВАХ ФИНАНСИРОВАНИЯ</t>
  </si>
  <si>
    <t>16</t>
  </si>
  <si>
    <t>(Противочумного центра, противочумных станций, научно-исследовательских институтов противочумного профиля)</t>
  </si>
  <si>
    <t xml:space="preserve">Заслуженный </t>
  </si>
  <si>
    <t xml:space="preserve">  помощиники врача по гигиене питания</t>
  </si>
  <si>
    <t>=619607906</t>
  </si>
  <si>
    <t xml:space="preserve">    врачи-дезинфектологи</t>
  </si>
  <si>
    <t>средствах</t>
  </si>
  <si>
    <t>Декретированный контингент</t>
  </si>
  <si>
    <t xml:space="preserve">  инструкторы по гигиеническому
  воспитанию</t>
  </si>
  <si>
    <t>=619607902</t>
  </si>
  <si>
    <t>Противо-</t>
  </si>
  <si>
    <t xml:space="preserve">  помощники врача по гигиене труда</t>
  </si>
  <si>
    <t xml:space="preserve">    помощники энтомолога</t>
  </si>
  <si>
    <t xml:space="preserve">    врачи-бактериологи</t>
  </si>
  <si>
    <t>Наименование органа, организации Роспотребнадзора,</t>
  </si>
  <si>
    <t>=619507902</t>
  </si>
  <si>
    <t xml:space="preserve">    юрисконсульты</t>
  </si>
  <si>
    <t>Главные врачи федеральных бюджетных
учреждений здравоохранения - центров 
гигиены и эпидемиологии в субъектах 
Российской Федерации, по
железнодорожному транспорту</t>
  </si>
  <si>
    <t xml:space="preserve">    из них (из строки 06):
    женщины</t>
  </si>
  <si>
    <t>=619507906</t>
  </si>
  <si>
    <t>ВСЕГО</t>
  </si>
  <si>
    <t>Почтовый адрес</t>
  </si>
  <si>
    <t>федеральные казенные учреждения здравоохранения противочумные станции Роспотребнадзора:</t>
  </si>
  <si>
    <t>по специально-</t>
  </si>
  <si>
    <t>Работники, имеющие ученые звания</t>
  </si>
  <si>
    <t>=619407902</t>
  </si>
  <si>
    <t xml:space="preserve">ДЕЗИНФЕКЦИОННОГО ПРОФИЛЯ </t>
  </si>
  <si>
    <t>=619407906</t>
  </si>
  <si>
    <t xml:space="preserve">    в том числе (из строки 19):
    биологи</t>
  </si>
  <si>
    <t>27</t>
  </si>
  <si>
    <t>6, 8, 10,</t>
  </si>
  <si>
    <t>(дата составления документа)</t>
  </si>
  <si>
    <t>23</t>
  </si>
  <si>
    <t>имеют</t>
  </si>
  <si>
    <t>от</t>
  </si>
  <si>
    <t>Таблица 7. ШТАТЫ И КАДРЫ ФЕДЕРАЛЬНЫХ КАЗЕННЫХ УЧРЕЖДЕНИЙ ЗДРАВООХРАНЕНИЯ ПРОТИВОЧУМНОГО ПРОФИЛЯ</t>
  </si>
  <si>
    <t>профессио-</t>
  </si>
  <si>
    <t>60 лет</t>
  </si>
  <si>
    <t>штатных</t>
  </si>
  <si>
    <t>=619557906</t>
  </si>
  <si>
    <t xml:space="preserve">  Прочий персонал:
  число штатных должностей, ед.</t>
  </si>
  <si>
    <t>=619557902</t>
  </si>
  <si>
    <t>федеральные бюджетные учреждения науки Роспотребнадзора; федеральные казенные учреждения</t>
  </si>
  <si>
    <t xml:space="preserve">      из них женщины (из строки 08)</t>
  </si>
  <si>
    <t>по ОКПО</t>
  </si>
  <si>
    <t xml:space="preserve">  инженеры</t>
  </si>
  <si>
    <t>из них (из графы 5):</t>
  </si>
  <si>
    <t xml:space="preserve">  подразделения юридичесчкого обеспечения</t>
  </si>
  <si>
    <t>Отдел государственной регистрации и лицензирования</t>
  </si>
  <si>
    <t>=619707716</t>
  </si>
  <si>
    <t xml:space="preserve">  помощники врача по гигиеническому
  воспитанию</t>
  </si>
  <si>
    <t>ПРОФИЛЯ НА БЮДЖЕТНЫХ СРЕДСТВАХ ФИНАНСИРОВАНИЯ</t>
  </si>
  <si>
    <t xml:space="preserve">    зоологи</t>
  </si>
  <si>
    <t>Подразделения вспомогательного обеспечения - всего</t>
  </si>
  <si>
    <t>=619707712</t>
  </si>
  <si>
    <t>Управления Роспотребнадзора по субъектам Российской Федерации, 
по железнодорожному транспорту</t>
  </si>
  <si>
    <t>гигиене и орга-</t>
  </si>
  <si>
    <t xml:space="preserve">  Научные работники:
  число штатных должностей, ед.</t>
  </si>
  <si>
    <t xml:space="preserve">  в том числе:
  центры гигиены и эпидемиологии</t>
  </si>
  <si>
    <t>Врачи - всего</t>
  </si>
  <si>
    <t>=619707415</t>
  </si>
  <si>
    <t>(заполняется только центрами гигиены и эпидемиологии)</t>
  </si>
  <si>
    <t>=619707411</t>
  </si>
  <si>
    <t>товку</t>
  </si>
  <si>
    <t>(Ф.И.О.)</t>
  </si>
  <si>
    <t>Руководители иных федеральных
бюджетных учреждений
здравоохранения Роспотребнадзора</t>
  </si>
  <si>
    <t>Руководитель Злепко Александр Владимирович</t>
  </si>
  <si>
    <t>Заместители руководителей</t>
  </si>
  <si>
    <t xml:space="preserve">    эксперты-физики по контролю за
    источниками ионизирующих и 
    неионизирующих излучений</t>
  </si>
  <si>
    <t>=619557605</t>
  </si>
  <si>
    <t>30</t>
  </si>
  <si>
    <t xml:space="preserve">  Заместители главного врача</t>
  </si>
  <si>
    <t>Заслуженный врач</t>
  </si>
  <si>
    <t>=619607200</t>
  </si>
  <si>
    <t>=619557601</t>
  </si>
  <si>
    <t>38</t>
  </si>
  <si>
    <t>34</t>
  </si>
  <si>
    <t>Федерации</t>
  </si>
  <si>
    <t>30 лет</t>
  </si>
  <si>
    <t xml:space="preserve">  врачи по гигиене детей и подростков</t>
  </si>
  <si>
    <t>=619507709</t>
  </si>
  <si>
    <t>=619507705</t>
  </si>
  <si>
    <t xml:space="preserve">  экономисты</t>
  </si>
  <si>
    <t>=619507701</t>
  </si>
  <si>
    <t>Территориальные отделы</t>
  </si>
  <si>
    <t>медицинских наук</t>
  </si>
  <si>
    <t>=619557911</t>
  </si>
  <si>
    <t>=619557506</t>
  </si>
  <si>
    <t xml:space="preserve">  из них специалисты с высшим
  профессиональным образованием
  (из строки 52):
  заместители руководителей по экономике</t>
  </si>
  <si>
    <t xml:space="preserve">  инструкторы-дезинфеторы</t>
  </si>
  <si>
    <t>=619707200</t>
  </si>
  <si>
    <t>=619557502</t>
  </si>
  <si>
    <t xml:space="preserve">  в том числе: 
  Директоров</t>
  </si>
  <si>
    <t>противо-</t>
  </si>
  <si>
    <t xml:space="preserve">    врачи-паразитологи</t>
  </si>
  <si>
    <t>12, 15)</t>
  </si>
  <si>
    <t>25 января</t>
  </si>
  <si>
    <t>=619707701</t>
  </si>
  <si>
    <t>=619607402</t>
  </si>
  <si>
    <t xml:space="preserve">    главные бухгалтеры</t>
  </si>
  <si>
    <t>чумные</t>
  </si>
  <si>
    <t>чумный</t>
  </si>
  <si>
    <t>=619707709</t>
  </si>
  <si>
    <t>=619707705</t>
  </si>
  <si>
    <t xml:space="preserve">  работающие в сельских населенных
  пунктах, рабочих поселках (поселках
  городского типа)</t>
  </si>
  <si>
    <t>=619607406</t>
  </si>
  <si>
    <t>образовании</t>
  </si>
  <si>
    <t>Федеральные казенные учреждения здравоохранения - всего (сумма строк 12, 13)</t>
  </si>
  <si>
    <t>их обособленных подразделений</t>
  </si>
  <si>
    <t>– ФБУЗ «Центр гигиены и эпидемиологии» в субъекте Российской Федерации,</t>
  </si>
  <si>
    <t>Профессор</t>
  </si>
  <si>
    <t>=619707402</t>
  </si>
  <si>
    <t>=619607701</t>
  </si>
  <si>
    <t>=619557300</t>
  </si>
  <si>
    <t>человек</t>
  </si>
  <si>
    <t>от 14.12.2011 № 898</t>
  </si>
  <si>
    <t>=619707406</t>
  </si>
  <si>
    <t>=619607709</t>
  </si>
  <si>
    <t>=619607705</t>
  </si>
  <si>
    <t>категории</t>
  </si>
  <si>
    <t>=619507200</t>
  </si>
  <si>
    <t xml:space="preserve">    обособленные подразделения (рабочие места), входящие в состав
    территориальных отделов управлений Роспотребнадзора по субъектам 
    Российской Федерации, по железнодорожному транспорту</t>
  </si>
  <si>
    <t>1 до 5</t>
  </si>
  <si>
    <t xml:space="preserve"> И.О. Начальника  отдела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</si>
</sst>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4" fillId="37" borderId="10" xfId="0" applyFont="1" applyFill="1" applyBorder="1" applyAlignment="1">
      <alignment horizontal="centerContinuous" vertical="center"/>
    </xf>
    <xf numFmtId="0" fontId="4" fillId="37" borderId="11" xfId="0" applyFont="1" applyFill="1" applyBorder="1" applyAlignment="1">
      <alignment horizontal="centerContinuous" vertical="center"/>
    </xf>
    <xf numFmtId="0" fontId="4" fillId="37" borderId="12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37" borderId="10" xfId="0" applyFont="1" applyFill="1" applyBorder="1" applyAlignment="1">
      <alignment horizontal="centerContinuous" vertical="center"/>
    </xf>
    <xf numFmtId="0" fontId="5" fillId="37" borderId="11" xfId="0" applyFont="1" applyFill="1" applyBorder="1" applyAlignment="1">
      <alignment horizontal="centerContinuous" vertical="center"/>
    </xf>
    <xf numFmtId="0" fontId="5" fillId="37" borderId="12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4" xfId="0" applyNumberFormat="1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37" borderId="0" xfId="0" applyFont="1" applyFill="1" applyAlignment="1">
      <alignment/>
    </xf>
    <xf numFmtId="0" fontId="0" fillId="37" borderId="25" xfId="0" applyFont="1" applyFill="1" applyBorder="1" applyAlignment="1">
      <alignment horizontal="center" vertical="center"/>
    </xf>
    <xf numFmtId="173" fontId="0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37" borderId="0" xfId="0" applyFont="1" applyFill="1" applyAlignment="1">
      <alignment horizontal="centerContinuous" vertical="center"/>
    </xf>
    <xf numFmtId="49" fontId="0" fillId="0" borderId="0" xfId="0" applyNumberFormat="1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0" fontId="0" fillId="37" borderId="25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73" fontId="0" fillId="0" borderId="27" xfId="0" applyNumberFormat="1" applyFont="1" applyBorder="1" applyAlignment="1">
      <alignment horizontal="center" vertical="center"/>
    </xf>
    <xf numFmtId="173" fontId="0" fillId="0" borderId="26" xfId="0" applyNumberFormat="1" applyFont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37" borderId="0" xfId="0" applyFont="1" applyFill="1" applyAlignment="1">
      <alignment horizontal="centerContinuous"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7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173" fontId="4" fillId="0" borderId="0" xfId="0" applyNumberFormat="1" applyFont="1" applyAlignment="1">
      <alignment horizontal="centerContinuous" vertic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 vertical="center"/>
    </xf>
    <xf numFmtId="173" fontId="0" fillId="37" borderId="0" xfId="0" applyNumberFormat="1" applyFont="1" applyFill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37" borderId="28" xfId="0" applyFont="1" applyFill="1" applyBorder="1" applyAlignment="1">
      <alignment horizontal="centerContinuous" vertical="center"/>
    </xf>
    <xf numFmtId="0" fontId="0" fillId="37" borderId="29" xfId="0" applyFont="1" applyFill="1" applyBorder="1" applyAlignment="1">
      <alignment horizontal="centerContinuous" vertical="center"/>
    </xf>
    <xf numFmtId="0" fontId="0" fillId="37" borderId="30" xfId="0" applyFont="1" applyFill="1" applyBorder="1" applyAlignment="1">
      <alignment horizontal="centerContinuous" vertical="center"/>
    </xf>
    <xf numFmtId="0" fontId="0" fillId="37" borderId="31" xfId="0" applyFont="1" applyFill="1" applyBorder="1" applyAlignment="1">
      <alignment horizontal="centerContinuous" vertical="center"/>
    </xf>
    <xf numFmtId="0" fontId="0" fillId="37" borderId="0" xfId="0" applyFont="1" applyFill="1" applyBorder="1" applyAlignment="1">
      <alignment horizontal="centerContinuous" vertical="center"/>
    </xf>
    <xf numFmtId="0" fontId="0" fillId="37" borderId="13" xfId="0" applyFont="1" applyFill="1" applyBorder="1" applyAlignment="1">
      <alignment horizontal="centerContinuous" vertical="center"/>
    </xf>
    <xf numFmtId="0" fontId="0" fillId="37" borderId="32" xfId="0" applyFont="1" applyFill="1" applyBorder="1" applyAlignment="1">
      <alignment horizontal="centerContinuous" vertical="center"/>
    </xf>
    <xf numFmtId="0" fontId="0" fillId="37" borderId="33" xfId="0" applyFont="1" applyFill="1" applyBorder="1" applyAlignment="1">
      <alignment horizontal="centerContinuous" vertical="center"/>
    </xf>
    <xf numFmtId="0" fontId="0" fillId="37" borderId="34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16" xfId="0" applyFont="1" applyBorder="1" applyAlignment="1">
      <alignment/>
    </xf>
    <xf numFmtId="0" fontId="3" fillId="0" borderId="0" xfId="0" applyFont="1" applyAlignment="1">
      <alignment vertical="center"/>
    </xf>
    <xf numFmtId="0" fontId="3" fillId="37" borderId="28" xfId="0" applyFont="1" applyFill="1" applyBorder="1" applyAlignment="1">
      <alignment horizontal="centerContinuous" vertical="center"/>
    </xf>
    <xf numFmtId="0" fontId="3" fillId="37" borderId="29" xfId="0" applyFont="1" applyFill="1" applyBorder="1" applyAlignment="1">
      <alignment horizontal="centerContinuous" vertical="center"/>
    </xf>
    <xf numFmtId="0" fontId="3" fillId="37" borderId="30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37" borderId="32" xfId="0" applyFont="1" applyFill="1" applyBorder="1" applyAlignment="1">
      <alignment horizontal="centerContinuous" vertical="center"/>
    </xf>
    <xf numFmtId="0" fontId="3" fillId="37" borderId="33" xfId="0" applyFont="1" applyFill="1" applyBorder="1" applyAlignment="1">
      <alignment horizontal="centerContinuous" vertical="center"/>
    </xf>
    <xf numFmtId="0" fontId="3" fillId="37" borderId="34" xfId="0" applyFont="1" applyFill="1" applyBorder="1" applyAlignment="1">
      <alignment horizontal="centerContinuous" vertical="center"/>
    </xf>
    <xf numFmtId="0" fontId="0" fillId="0" borderId="35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7" fillId="0" borderId="19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7" borderId="26" xfId="0" applyFont="1" applyFill="1" applyBorder="1" applyAlignment="1">
      <alignment vertical="center"/>
    </xf>
    <xf numFmtId="0" fontId="0" fillId="37" borderId="39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173" fontId="7" fillId="37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37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3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73" fontId="7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37" borderId="27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37" borderId="16" xfId="0" applyNumberFormat="1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49" fontId="7" fillId="37" borderId="27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 wrapText="1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26.140625" defaultRowHeight="12"/>
  <cols>
    <col min="1" max="1" width="10.00390625" style="4" customWidth="1"/>
    <col min="2" max="2" width="8.421875" style="4" customWidth="1"/>
    <col min="3" max="3" width="10.421875" style="4" customWidth="1"/>
    <col min="4" max="7" width="10.00390625" style="4" customWidth="1"/>
    <col min="8" max="8" width="12.140625" style="4" customWidth="1"/>
    <col min="9" max="9" width="12.28125" style="4" customWidth="1"/>
    <col min="10" max="10" width="8.421875" style="4" customWidth="1"/>
    <col min="11" max="11" width="9.28125" style="4" customWidth="1"/>
    <col min="12" max="12" width="9.140625" style="4" customWidth="1"/>
    <col min="13" max="13" width="6.421875" style="4" customWidth="1"/>
    <col min="14" max="14" width="20.7109375" style="4" customWidth="1"/>
    <col min="15" max="15" width="7.140625" style="4" customWidth="1"/>
    <col min="16" max="16" width="7.00390625" style="4" customWidth="1"/>
    <col min="17" max="17" width="10.421875" style="4" customWidth="1"/>
    <col min="18" max="16384" width="26.140625" style="4" customWidth="1"/>
  </cols>
  <sheetData>
    <row r="1" spans="1:16" s="2" customFormat="1" ht="12.75">
      <c r="A1" s="1"/>
      <c r="B1" s="1"/>
      <c r="C1" s="5" t="s">
        <v>130</v>
      </c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1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5" t="s">
        <v>477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3"/>
      <c r="P3" s="3"/>
    </row>
    <row r="4" spans="1:16" ht="12.75">
      <c r="A4" s="3"/>
      <c r="B4" s="3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"/>
      <c r="P4" s="3"/>
    </row>
    <row r="5" spans="1:16" ht="12.75">
      <c r="A5" s="3"/>
      <c r="B5" s="3"/>
      <c r="C5" s="89" t="s">
        <v>35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118"/>
      <c r="D7" s="119" t="s">
        <v>31</v>
      </c>
      <c r="E7" s="6"/>
      <c r="F7" s="6"/>
      <c r="G7" s="6"/>
      <c r="H7" s="6"/>
      <c r="I7" s="6"/>
      <c r="J7" s="6"/>
      <c r="K7" s="6"/>
      <c r="L7" s="7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3" customFormat="1" ht="11.25">
      <c r="A9" s="22"/>
      <c r="B9" s="96" t="s">
        <v>13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22"/>
    </row>
    <row r="10" spans="1:16" s="23" customFormat="1" ht="11.25">
      <c r="A10" s="22"/>
      <c r="B10" s="99" t="s">
        <v>195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22"/>
    </row>
    <row r="11" spans="1:16" s="23" customFormat="1" ht="11.25">
      <c r="A11" s="22"/>
      <c r="B11" s="99" t="s">
        <v>613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22"/>
    </row>
    <row r="12" spans="1:16" s="23" customFormat="1" ht="11.25">
      <c r="A12" s="22"/>
      <c r="B12" s="102" t="s">
        <v>188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22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13" customFormat="1" ht="12">
      <c r="A14" s="109"/>
      <c r="B14" s="109"/>
      <c r="C14" s="110" t="s">
        <v>136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09"/>
      <c r="P14" s="109"/>
    </row>
    <row r="15" spans="1:16" s="113" customFormat="1" ht="12">
      <c r="A15" s="109"/>
      <c r="B15" s="109"/>
      <c r="C15" s="114" t="s">
        <v>431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09"/>
      <c r="P15" s="109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8" customFormat="1" ht="12">
      <c r="A17" s="12" t="s">
        <v>535</v>
      </c>
      <c r="B17" s="13"/>
      <c r="C17" s="13"/>
      <c r="D17" s="13"/>
      <c r="E17" s="13"/>
      <c r="F17" s="13"/>
      <c r="G17" s="13"/>
      <c r="H17" s="13"/>
      <c r="I17" s="14"/>
      <c r="J17" s="12" t="s">
        <v>448</v>
      </c>
      <c r="K17" s="13"/>
      <c r="L17" s="14"/>
      <c r="M17" s="15"/>
      <c r="N17" s="9" t="s">
        <v>254</v>
      </c>
      <c r="O17" s="10"/>
      <c r="P17" s="11"/>
    </row>
    <row r="18" spans="1:16" s="23" customFormat="1" ht="11.25">
      <c r="A18" s="117" t="s">
        <v>30</v>
      </c>
      <c r="B18" s="17"/>
      <c r="C18" s="17"/>
      <c r="D18" s="17"/>
      <c r="E18" s="17"/>
      <c r="F18" s="17"/>
      <c r="G18" s="17"/>
      <c r="H18" s="17"/>
      <c r="I18" s="18"/>
      <c r="J18" s="19" t="s">
        <v>34</v>
      </c>
      <c r="K18" s="20"/>
      <c r="L18" s="21"/>
      <c r="M18" s="22"/>
      <c r="N18" s="22"/>
      <c r="O18" s="22"/>
      <c r="P18" s="22"/>
    </row>
    <row r="19" spans="1:16" s="23" customFormat="1" ht="11.25">
      <c r="A19" s="16" t="s">
        <v>594</v>
      </c>
      <c r="B19" s="17"/>
      <c r="C19" s="17"/>
      <c r="D19" s="17"/>
      <c r="E19" s="17"/>
      <c r="F19" s="17"/>
      <c r="G19" s="17"/>
      <c r="H19" s="17"/>
      <c r="I19" s="18"/>
      <c r="J19" s="16"/>
      <c r="K19" s="17"/>
      <c r="L19" s="18"/>
      <c r="M19" s="22"/>
      <c r="N19" s="22"/>
      <c r="O19" s="22"/>
      <c r="P19" s="22"/>
    </row>
    <row r="20" spans="1:16" s="23" customFormat="1" ht="11.25">
      <c r="A20" s="16" t="s">
        <v>769</v>
      </c>
      <c r="C20" s="17"/>
      <c r="D20" s="17"/>
      <c r="E20" s="17"/>
      <c r="F20" s="17"/>
      <c r="G20" s="17"/>
      <c r="H20" s="17"/>
      <c r="I20" s="18"/>
      <c r="J20" s="16"/>
      <c r="K20" s="17"/>
      <c r="L20" s="18"/>
      <c r="M20" s="22"/>
      <c r="N20" s="22"/>
      <c r="O20" s="22"/>
      <c r="P20" s="22"/>
    </row>
    <row r="21" spans="1:16" s="23" customFormat="1" ht="11.25">
      <c r="A21" s="16" t="s">
        <v>271</v>
      </c>
      <c r="C21" s="17"/>
      <c r="D21" s="17"/>
      <c r="E21" s="17"/>
      <c r="F21" s="17"/>
      <c r="G21" s="17"/>
      <c r="H21" s="17"/>
      <c r="I21" s="18"/>
      <c r="J21" s="16"/>
      <c r="K21" s="17"/>
      <c r="L21" s="18"/>
      <c r="M21" s="22"/>
      <c r="N21" s="22"/>
      <c r="O21" s="22"/>
      <c r="P21" s="22"/>
    </row>
    <row r="22" spans="1:16" s="23" customFormat="1" ht="11.25">
      <c r="A22" s="16" t="s">
        <v>368</v>
      </c>
      <c r="B22" s="17"/>
      <c r="C22" s="17"/>
      <c r="D22" s="17"/>
      <c r="E22" s="17"/>
      <c r="F22" s="17"/>
      <c r="G22" s="17"/>
      <c r="H22" s="17"/>
      <c r="I22" s="18"/>
      <c r="J22" s="19" t="s">
        <v>156</v>
      </c>
      <c r="K22" s="20"/>
      <c r="L22" s="21"/>
      <c r="M22" s="22"/>
      <c r="N22" s="22"/>
      <c r="O22" s="22"/>
      <c r="P22" s="22"/>
    </row>
    <row r="23" spans="1:16" s="23" customFormat="1" ht="11.25">
      <c r="A23" s="16" t="s">
        <v>95</v>
      </c>
      <c r="B23" s="17"/>
      <c r="C23" s="17"/>
      <c r="D23" s="17"/>
      <c r="E23" s="17"/>
      <c r="F23" s="17"/>
      <c r="G23" s="17"/>
      <c r="H23" s="17"/>
      <c r="I23" s="18"/>
      <c r="J23" s="16"/>
      <c r="K23" s="17"/>
      <c r="L23" s="18"/>
      <c r="M23" s="22"/>
      <c r="N23" s="24"/>
      <c r="O23" s="24"/>
      <c r="P23" s="24"/>
    </row>
    <row r="24" spans="1:16" s="23" customFormat="1" ht="11.25">
      <c r="A24" s="16" t="s">
        <v>83</v>
      </c>
      <c r="B24" s="17"/>
      <c r="C24" s="17"/>
      <c r="D24" s="17"/>
      <c r="E24" s="17"/>
      <c r="F24" s="17"/>
      <c r="G24" s="17"/>
      <c r="H24" s="17"/>
      <c r="I24" s="18"/>
      <c r="J24" s="19" t="s">
        <v>156</v>
      </c>
      <c r="K24" s="95"/>
      <c r="L24" s="105"/>
      <c r="M24" s="16"/>
      <c r="N24" s="106" t="s">
        <v>365</v>
      </c>
      <c r="O24" s="106"/>
      <c r="P24" s="106"/>
    </row>
    <row r="25" spans="1:16" s="23" customFormat="1" ht="11.25">
      <c r="A25" s="16" t="s">
        <v>446</v>
      </c>
      <c r="C25" s="17"/>
      <c r="D25" s="17"/>
      <c r="E25" s="17"/>
      <c r="F25" s="17"/>
      <c r="G25" s="17"/>
      <c r="H25" s="17"/>
      <c r="I25" s="18"/>
      <c r="J25" s="16"/>
      <c r="K25" s="17"/>
      <c r="L25" s="18"/>
      <c r="M25" s="16"/>
      <c r="N25" s="107" t="s">
        <v>82</v>
      </c>
      <c r="O25" s="107"/>
      <c r="P25" s="107"/>
    </row>
    <row r="26" spans="1:16" s="23" customFormat="1" ht="11.25">
      <c r="A26" s="16" t="s">
        <v>682</v>
      </c>
      <c r="B26" s="17"/>
      <c r="C26" s="17"/>
      <c r="D26" s="17"/>
      <c r="E26" s="17"/>
      <c r="F26" s="17"/>
      <c r="G26" s="17"/>
      <c r="H26" s="17"/>
      <c r="I26" s="18"/>
      <c r="J26" s="19" t="s">
        <v>756</v>
      </c>
      <c r="K26" s="20"/>
      <c r="L26" s="21"/>
      <c r="M26" s="16"/>
      <c r="N26" s="107" t="s">
        <v>775</v>
      </c>
      <c r="O26" s="107"/>
      <c r="P26" s="95"/>
    </row>
    <row r="27" spans="1:16" s="23" customFormat="1" ht="11.25">
      <c r="A27" s="16" t="s">
        <v>81</v>
      </c>
      <c r="C27" s="17"/>
      <c r="D27" s="17"/>
      <c r="E27" s="17"/>
      <c r="F27" s="17"/>
      <c r="G27" s="17"/>
      <c r="H27" s="17"/>
      <c r="I27" s="18"/>
      <c r="J27" s="16"/>
      <c r="K27" s="17"/>
      <c r="L27" s="18"/>
      <c r="M27" s="22"/>
      <c r="N27" s="22"/>
      <c r="O27" s="22"/>
      <c r="P27" s="22"/>
    </row>
    <row r="28" spans="1:16" s="23" customFormat="1" ht="11.25">
      <c r="A28" s="16" t="s">
        <v>414</v>
      </c>
      <c r="B28" s="17"/>
      <c r="C28" s="17"/>
      <c r="D28" s="17"/>
      <c r="E28" s="17"/>
      <c r="F28" s="17"/>
      <c r="G28" s="17"/>
      <c r="H28" s="17"/>
      <c r="I28" s="18"/>
      <c r="J28" s="19" t="s">
        <v>756</v>
      </c>
      <c r="K28" s="20"/>
      <c r="L28" s="21"/>
      <c r="M28" s="22"/>
      <c r="N28" s="22"/>
      <c r="O28" s="22"/>
      <c r="P28" s="22"/>
    </row>
    <row r="29" spans="1:16" s="23" customFormat="1" ht="11.25">
      <c r="A29" s="16" t="s">
        <v>46</v>
      </c>
      <c r="B29" s="17"/>
      <c r="C29" s="17"/>
      <c r="D29" s="17"/>
      <c r="E29" s="17"/>
      <c r="F29" s="17"/>
      <c r="G29" s="17"/>
      <c r="H29" s="17"/>
      <c r="I29" s="18"/>
      <c r="J29" s="16"/>
      <c r="K29" s="17"/>
      <c r="L29" s="18"/>
      <c r="M29" s="22"/>
      <c r="N29" s="22"/>
      <c r="O29" s="22"/>
      <c r="P29" s="22"/>
    </row>
    <row r="30" spans="1:16" s="23" customFormat="1" ht="11.25">
      <c r="A30" s="16" t="s">
        <v>702</v>
      </c>
      <c r="B30" s="17"/>
      <c r="C30" s="17"/>
      <c r="D30" s="17"/>
      <c r="E30" s="17"/>
      <c r="F30" s="17"/>
      <c r="G30" s="17"/>
      <c r="H30" s="17"/>
      <c r="I30" s="18"/>
      <c r="J30" s="19" t="s">
        <v>553</v>
      </c>
      <c r="K30" s="20"/>
      <c r="L30" s="21"/>
      <c r="M30" s="22"/>
      <c r="N30" s="22"/>
      <c r="O30" s="22"/>
      <c r="P30" s="22"/>
    </row>
    <row r="31" spans="1:16" s="23" customFormat="1" ht="11.25">
      <c r="A31" s="16" t="s">
        <v>339</v>
      </c>
      <c r="C31" s="17"/>
      <c r="D31" s="17"/>
      <c r="E31" s="17"/>
      <c r="F31" s="17"/>
      <c r="G31" s="17"/>
      <c r="H31" s="17"/>
      <c r="I31" s="18"/>
      <c r="J31" s="16"/>
      <c r="K31" s="17"/>
      <c r="L31" s="18"/>
      <c r="M31" s="22"/>
      <c r="N31" s="22"/>
      <c r="O31" s="22"/>
      <c r="P31" s="22"/>
    </row>
    <row r="32" spans="1:16" s="23" customFormat="1" ht="11.25">
      <c r="A32" s="16" t="s">
        <v>340</v>
      </c>
      <c r="B32" s="17"/>
      <c r="C32" s="17"/>
      <c r="D32" s="17"/>
      <c r="E32" s="17"/>
      <c r="F32" s="17"/>
      <c r="G32" s="17"/>
      <c r="H32" s="17"/>
      <c r="I32" s="18"/>
      <c r="K32" s="20"/>
      <c r="L32" s="21"/>
      <c r="M32" s="22"/>
      <c r="N32" s="22"/>
      <c r="O32" s="22"/>
      <c r="P32" s="22"/>
    </row>
    <row r="33" spans="1:16" s="23" customFormat="1" ht="11.25">
      <c r="A33" s="16" t="s">
        <v>187</v>
      </c>
      <c r="B33" s="17"/>
      <c r="C33" s="17"/>
      <c r="D33" s="17"/>
      <c r="E33" s="17"/>
      <c r="F33" s="17"/>
      <c r="G33" s="17"/>
      <c r="H33" s="17"/>
      <c r="I33" s="18"/>
      <c r="J33" s="19"/>
      <c r="K33" s="20"/>
      <c r="L33" s="21"/>
      <c r="M33" s="22"/>
      <c r="N33" s="22"/>
      <c r="O33" s="22"/>
      <c r="P33" s="22"/>
    </row>
    <row r="34" spans="1:16" s="23" customFormat="1" ht="11.25">
      <c r="A34" s="16" t="s">
        <v>46</v>
      </c>
      <c r="B34" s="17"/>
      <c r="C34" s="17"/>
      <c r="D34" s="17"/>
      <c r="E34" s="17"/>
      <c r="F34" s="17"/>
      <c r="G34" s="17"/>
      <c r="H34" s="17"/>
      <c r="I34" s="18"/>
      <c r="J34" s="19" t="s">
        <v>438</v>
      </c>
      <c r="K34" s="20"/>
      <c r="L34" s="21"/>
      <c r="M34" s="22"/>
      <c r="N34" s="22"/>
      <c r="O34" s="22"/>
      <c r="P34" s="22"/>
    </row>
    <row r="35" spans="1:16" s="23" customFormat="1" ht="11.25">
      <c r="A35" s="16" t="s">
        <v>113</v>
      </c>
      <c r="B35" s="17"/>
      <c r="C35" s="17"/>
      <c r="D35" s="17"/>
      <c r="E35" s="17"/>
      <c r="F35" s="17"/>
      <c r="G35" s="17"/>
      <c r="H35" s="17"/>
      <c r="I35" s="18"/>
      <c r="J35" s="19"/>
      <c r="K35" s="20"/>
      <c r="L35" s="21"/>
      <c r="M35" s="22"/>
      <c r="N35" s="22"/>
      <c r="O35" s="22"/>
      <c r="P35" s="22"/>
    </row>
    <row r="36" spans="1:16" s="23" customFormat="1" ht="11.25">
      <c r="A36" s="27" t="s">
        <v>375</v>
      </c>
      <c r="B36" s="108"/>
      <c r="C36" s="25"/>
      <c r="D36" s="25"/>
      <c r="E36" s="25"/>
      <c r="F36" s="25"/>
      <c r="G36" s="25"/>
      <c r="H36" s="25"/>
      <c r="I36" s="26"/>
      <c r="J36" s="27"/>
      <c r="K36" s="25"/>
      <c r="L36" s="26"/>
      <c r="M36" s="22"/>
      <c r="N36" s="28" t="s">
        <v>426</v>
      </c>
      <c r="O36" s="29"/>
      <c r="P36" s="30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8" customFormat="1" ht="12">
      <c r="A38" s="31" t="s">
        <v>425</v>
      </c>
      <c r="B38" s="32"/>
      <c r="C38" s="32"/>
      <c r="D38" s="32"/>
      <c r="E38" s="32"/>
      <c r="F38" s="32" t="s">
        <v>388</v>
      </c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1:16" s="8" customFormat="1" ht="12">
      <c r="A39" s="31" t="s">
        <v>681</v>
      </c>
      <c r="B39" s="32"/>
      <c r="C39" s="34"/>
      <c r="D39" s="34"/>
      <c r="E39" s="34"/>
      <c r="F39" s="34" t="s">
        <v>482</v>
      </c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1:16" s="41" customFormat="1" ht="11.25">
      <c r="A40" s="36"/>
      <c r="B40" s="37"/>
      <c r="C40" s="38" t="s">
        <v>186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1:16" s="41" customFormat="1" ht="11.25">
      <c r="A41" s="42" t="s">
        <v>186</v>
      </c>
      <c r="B41" s="122"/>
      <c r="C41" s="43" t="s">
        <v>185</v>
      </c>
      <c r="D41" s="124"/>
      <c r="E41" s="124"/>
      <c r="F41" s="124"/>
      <c r="G41" s="44"/>
      <c r="H41" s="123"/>
      <c r="I41" s="124"/>
      <c r="J41" s="124"/>
      <c r="K41" s="124"/>
      <c r="L41" s="43"/>
      <c r="M41" s="124"/>
      <c r="N41" s="124"/>
      <c r="O41" s="123"/>
      <c r="P41" s="45"/>
    </row>
    <row r="42" spans="1:16" s="41" customFormat="1" ht="11.25">
      <c r="A42" s="42" t="s">
        <v>124</v>
      </c>
      <c r="B42" s="122"/>
      <c r="C42" s="43" t="s">
        <v>481</v>
      </c>
      <c r="D42" s="124"/>
      <c r="E42" s="124"/>
      <c r="F42" s="124"/>
      <c r="G42" s="125"/>
      <c r="H42" s="124"/>
      <c r="I42" s="124"/>
      <c r="J42" s="124"/>
      <c r="K42" s="124"/>
      <c r="L42" s="43"/>
      <c r="M42" s="124"/>
      <c r="N42" s="124"/>
      <c r="O42" s="123"/>
      <c r="P42" s="45"/>
    </row>
    <row r="43" spans="1:16" s="41" customFormat="1" ht="11.25">
      <c r="A43" s="42"/>
      <c r="B43" s="122"/>
      <c r="C43" s="43" t="s">
        <v>704</v>
      </c>
      <c r="D43" s="124"/>
      <c r="E43" s="124"/>
      <c r="F43" s="124"/>
      <c r="G43" s="125"/>
      <c r="H43" s="124"/>
      <c r="I43" s="124"/>
      <c r="J43" s="124"/>
      <c r="K43" s="124"/>
      <c r="L43" s="43"/>
      <c r="M43" s="124"/>
      <c r="N43" s="124"/>
      <c r="O43" s="123"/>
      <c r="P43" s="45"/>
    </row>
    <row r="44" spans="1:16" s="41" customFormat="1" ht="11.25">
      <c r="A44" s="46">
        <v>1</v>
      </c>
      <c r="B44" s="120"/>
      <c r="C44" s="127">
        <v>2</v>
      </c>
      <c r="D44" s="128"/>
      <c r="E44" s="128"/>
      <c r="F44" s="128"/>
      <c r="G44" s="127">
        <v>3</v>
      </c>
      <c r="H44" s="128"/>
      <c r="I44" s="128"/>
      <c r="J44" s="128"/>
      <c r="K44" s="129"/>
      <c r="L44" s="128">
        <v>4</v>
      </c>
      <c r="M44" s="128"/>
      <c r="N44" s="128"/>
      <c r="O44" s="128"/>
      <c r="P44" s="129"/>
    </row>
    <row r="45" spans="1:16" s="41" customFormat="1" ht="11.25">
      <c r="A45" s="47"/>
      <c r="B45" s="121"/>
      <c r="C45" s="47" t="s">
        <v>226</v>
      </c>
      <c r="D45" s="121"/>
      <c r="E45" s="121"/>
      <c r="F45" s="121"/>
      <c r="G45" s="86"/>
      <c r="H45" s="121"/>
      <c r="I45" s="121"/>
      <c r="J45" s="121"/>
      <c r="K45" s="121"/>
      <c r="L45" s="47"/>
      <c r="M45" s="121"/>
      <c r="N45" s="121"/>
      <c r="O45" s="126"/>
      <c r="P45" s="87"/>
    </row>
  </sheetData>
  <sheetProtection/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9.8515625" style="23" customWidth="1"/>
    <col min="2" max="2" width="5.7109375" style="23" customWidth="1"/>
    <col min="3" max="3" width="0" style="69" hidden="1" customWidth="1"/>
    <col min="4" max="4" width="8.421875" style="23" customWidth="1"/>
    <col min="5" max="5" width="8.7109375" style="23" customWidth="1"/>
    <col min="6" max="6" width="10.421875" style="23" customWidth="1"/>
    <col min="7" max="7" width="11.28125" style="23" customWidth="1"/>
    <col min="8" max="8" width="7.421875" style="23" customWidth="1"/>
    <col min="9" max="9" width="7.140625" style="23" customWidth="1"/>
    <col min="10" max="10" width="6.8515625" style="23" customWidth="1"/>
    <col min="11" max="11" width="10.7109375" style="23" customWidth="1"/>
    <col min="12" max="12" width="10.140625" style="23" customWidth="1"/>
    <col min="13" max="13" width="8.8515625" style="23" customWidth="1"/>
    <col min="14" max="14" width="11.421875" style="23" customWidth="1"/>
    <col min="15" max="16384" width="9.140625" style="23" customWidth="1"/>
  </cols>
  <sheetData>
    <row r="1" spans="1:14" s="22" customFormat="1" ht="11.25">
      <c r="A1" s="178" t="s">
        <v>289</v>
      </c>
      <c r="B1" s="179"/>
      <c r="C1" s="180"/>
      <c r="D1" s="179"/>
      <c r="E1" s="179"/>
      <c r="F1" s="179"/>
      <c r="G1" s="181"/>
      <c r="H1" s="182"/>
      <c r="I1" s="181"/>
      <c r="J1" s="181"/>
      <c r="K1" s="181" t="s">
        <v>17</v>
      </c>
      <c r="L1" s="181"/>
      <c r="M1" s="181"/>
      <c r="N1" s="181"/>
    </row>
    <row r="2" spans="1:14" s="22" customFormat="1" ht="11.25">
      <c r="A2" s="159"/>
      <c r="B2" s="159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>
      <c r="A3" s="147"/>
      <c r="B3" s="14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>
      <c r="A4" s="165"/>
      <c r="B4" s="14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>
      <c r="A5" s="147" t="s">
        <v>578</v>
      </c>
      <c r="B5" s="147" t="s">
        <v>490</v>
      </c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>
      <c r="A6" s="165"/>
      <c r="B6" s="147" t="s">
        <v>416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>
      <c r="A7" s="165"/>
      <c r="B7" s="165"/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>
      <c r="A8" s="165"/>
      <c r="B8" s="165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>
      <c r="A9" s="168"/>
      <c r="B9" s="165"/>
      <c r="C9" s="161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72">
        <v>1</v>
      </c>
      <c r="B10" s="172">
        <v>2</v>
      </c>
      <c r="C10" s="198"/>
      <c r="D10" s="172">
        <v>3</v>
      </c>
      <c r="E10" s="172">
        <v>4</v>
      </c>
      <c r="F10" s="185">
        <v>5</v>
      </c>
      <c r="G10" s="185">
        <v>6</v>
      </c>
      <c r="H10" s="172">
        <v>7</v>
      </c>
      <c r="I10" s="172">
        <v>8</v>
      </c>
      <c r="J10" s="172">
        <v>9</v>
      </c>
      <c r="K10" s="185">
        <v>10</v>
      </c>
      <c r="L10" s="172">
        <v>11</v>
      </c>
      <c r="M10" s="172">
        <v>12</v>
      </c>
      <c r="N10" s="172">
        <v>13</v>
      </c>
    </row>
    <row r="11" spans="1:14" s="22" customFormat="1" ht="18.75" customHeight="1">
      <c r="A11" s="177" t="s">
        <v>504</v>
      </c>
      <c r="B11" s="199" t="s">
        <v>465</v>
      </c>
      <c r="C11" s="198" t="s">
        <v>62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s="22" customFormat="1" ht="18.75" customHeight="1">
      <c r="A12" s="177" t="s">
        <v>688</v>
      </c>
      <c r="B12" s="199" t="s">
        <v>510</v>
      </c>
      <c r="C12" s="198" t="s">
        <v>646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s="22" customFormat="1" ht="11.25">
      <c r="A13" s="176" t="s">
        <v>230</v>
      </c>
      <c r="B13" s="199" t="s">
        <v>305</v>
      </c>
      <c r="C13" s="198" t="s">
        <v>450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s="22" customFormat="1" ht="11.25">
      <c r="A14" s="176" t="s">
        <v>712</v>
      </c>
      <c r="B14" s="199" t="s">
        <v>105</v>
      </c>
      <c r="C14" s="198" t="s">
        <v>245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1.25">
      <c r="A15" s="197" t="s">
        <v>182</v>
      </c>
      <c r="B15" s="199" t="s">
        <v>692</v>
      </c>
      <c r="C15" s="198" t="s">
        <v>57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1.25">
      <c r="A16" s="197" t="s">
        <v>528</v>
      </c>
      <c r="B16" s="199" t="s">
        <v>505</v>
      </c>
      <c r="C16" s="198" t="s">
        <v>651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11.25">
      <c r="A17" s="176" t="s">
        <v>533</v>
      </c>
      <c r="B17" s="199" t="s">
        <v>312</v>
      </c>
      <c r="C17" s="198" t="s">
        <v>150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8.75" customHeight="1">
      <c r="A18" s="177" t="s">
        <v>422</v>
      </c>
      <c r="B18" s="199" t="s">
        <v>107</v>
      </c>
      <c r="C18" s="198" t="s">
        <v>743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11.25">
      <c r="A19" s="176" t="s">
        <v>41</v>
      </c>
      <c r="B19" s="199" t="s">
        <v>689</v>
      </c>
      <c r="C19" s="198" t="s">
        <v>556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1.25">
      <c r="A20" s="176" t="s">
        <v>301</v>
      </c>
      <c r="B20" s="199" t="s">
        <v>503</v>
      </c>
      <c r="C20" s="198" t="s">
        <v>357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11.25">
      <c r="A21" s="176" t="s">
        <v>227</v>
      </c>
      <c r="B21" s="199" t="s">
        <v>311</v>
      </c>
      <c r="C21" s="198" t="s">
        <v>154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1.25">
      <c r="A22" s="176" t="s">
        <v>198</v>
      </c>
      <c r="B22" s="199" t="s">
        <v>730</v>
      </c>
      <c r="C22" s="198" t="s">
        <v>741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1.25">
      <c r="A23" s="176" t="s">
        <v>626</v>
      </c>
      <c r="B23" s="199" t="s">
        <v>147</v>
      </c>
      <c r="C23" s="198" t="s">
        <v>555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11.25">
      <c r="A24" s="176" t="s">
        <v>518</v>
      </c>
      <c r="B24" s="199" t="s">
        <v>356</v>
      </c>
      <c r="C24" s="198" t="s">
        <v>364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1.25">
      <c r="A25" s="176" t="s">
        <v>260</v>
      </c>
      <c r="B25" s="199" t="s">
        <v>545</v>
      </c>
      <c r="C25" s="198" t="s">
        <v>153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1.25">
      <c r="A26" s="176" t="s">
        <v>528</v>
      </c>
      <c r="B26" s="199" t="s">
        <v>736</v>
      </c>
      <c r="C26" s="198" t="s">
        <v>740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1.25">
      <c r="A27" s="195" t="s">
        <v>570</v>
      </c>
      <c r="B27" s="199" t="s">
        <v>144</v>
      </c>
      <c r="C27" s="198" t="s">
        <v>328</v>
      </c>
      <c r="D27" s="174">
        <v>0</v>
      </c>
      <c r="E27" s="174">
        <v>0</v>
      </c>
      <c r="F27" s="174">
        <v>0</v>
      </c>
      <c r="G27" s="174">
        <v>0</v>
      </c>
      <c r="H27" s="172" t="s">
        <v>10</v>
      </c>
      <c r="I27" s="172" t="s">
        <v>10</v>
      </c>
      <c r="J27" s="172" t="s">
        <v>10</v>
      </c>
      <c r="K27" s="172" t="s">
        <v>10</v>
      </c>
      <c r="L27" s="172" t="s">
        <v>10</v>
      </c>
      <c r="M27" s="172" t="s">
        <v>10</v>
      </c>
      <c r="N27" s="172" t="s">
        <v>10</v>
      </c>
    </row>
    <row r="28" spans="1:14" s="22" customFormat="1" ht="11.25">
      <c r="A28" s="176" t="s">
        <v>329</v>
      </c>
      <c r="B28" s="199" t="s">
        <v>353</v>
      </c>
      <c r="C28" s="198" t="s">
        <v>288</v>
      </c>
      <c r="D28" s="174">
        <v>0</v>
      </c>
      <c r="E28" s="174">
        <v>0</v>
      </c>
      <c r="F28" s="174">
        <v>0</v>
      </c>
      <c r="G28" s="174">
        <v>0</v>
      </c>
      <c r="H28" s="172" t="s">
        <v>10</v>
      </c>
      <c r="I28" s="172" t="s">
        <v>10</v>
      </c>
      <c r="J28" s="172" t="s">
        <v>10</v>
      </c>
      <c r="K28" s="172" t="s">
        <v>10</v>
      </c>
      <c r="L28" s="174">
        <v>0</v>
      </c>
      <c r="M28" s="174">
        <v>0</v>
      </c>
      <c r="N28" s="174">
        <v>0</v>
      </c>
    </row>
    <row r="29" spans="1:14" s="22" customFormat="1" ht="39.75" customHeight="1">
      <c r="A29" s="177" t="s">
        <v>591</v>
      </c>
      <c r="B29" s="199" t="s">
        <v>550</v>
      </c>
      <c r="C29" s="198" t="s">
        <v>491</v>
      </c>
      <c r="D29" s="174">
        <v>0</v>
      </c>
      <c r="E29" s="174">
        <v>0</v>
      </c>
      <c r="F29" s="174">
        <v>0</v>
      </c>
      <c r="G29" s="174">
        <v>0</v>
      </c>
      <c r="H29" s="172" t="s">
        <v>10</v>
      </c>
      <c r="I29" s="172" t="s">
        <v>10</v>
      </c>
      <c r="J29" s="172" t="s">
        <v>10</v>
      </c>
      <c r="K29" s="172" t="s">
        <v>10</v>
      </c>
      <c r="L29" s="174">
        <v>0</v>
      </c>
      <c r="M29" s="174">
        <v>0</v>
      </c>
      <c r="N29" s="174">
        <v>0</v>
      </c>
    </row>
    <row r="30" spans="1:14" s="22" customFormat="1" ht="18.75" customHeight="1">
      <c r="A30" s="177" t="s">
        <v>281</v>
      </c>
      <c r="B30" s="199" t="s">
        <v>735</v>
      </c>
      <c r="C30" s="198" t="s">
        <v>675</v>
      </c>
      <c r="D30" s="174">
        <v>0</v>
      </c>
      <c r="E30" s="174">
        <v>0</v>
      </c>
      <c r="F30" s="174">
        <v>0</v>
      </c>
      <c r="G30" s="174">
        <v>0</v>
      </c>
      <c r="H30" s="172" t="s">
        <v>10</v>
      </c>
      <c r="I30" s="172" t="s">
        <v>10</v>
      </c>
      <c r="J30" s="172" t="s">
        <v>10</v>
      </c>
      <c r="K30" s="172" t="s">
        <v>10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285</v>
      </c>
      <c r="B31" s="199" t="s">
        <v>143</v>
      </c>
      <c r="C31" s="198" t="s">
        <v>90</v>
      </c>
      <c r="D31" s="174">
        <v>0</v>
      </c>
      <c r="E31" s="174">
        <v>0</v>
      </c>
      <c r="F31" s="174">
        <v>0</v>
      </c>
      <c r="G31" s="174">
        <v>0</v>
      </c>
      <c r="H31" s="172" t="s">
        <v>10</v>
      </c>
      <c r="I31" s="172" t="s">
        <v>10</v>
      </c>
      <c r="J31" s="172" t="s">
        <v>10</v>
      </c>
      <c r="K31" s="172" t="s">
        <v>10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522</v>
      </c>
      <c r="B32" s="199" t="s">
        <v>212</v>
      </c>
      <c r="C32" s="198" t="s">
        <v>284</v>
      </c>
      <c r="D32" s="174">
        <v>0</v>
      </c>
      <c r="E32" s="174">
        <v>0</v>
      </c>
      <c r="F32" s="174">
        <v>0</v>
      </c>
      <c r="G32" s="174">
        <v>0</v>
      </c>
      <c r="H32" s="172" t="s">
        <v>10</v>
      </c>
      <c r="I32" s="172" t="s">
        <v>10</v>
      </c>
      <c r="J32" s="172" t="s">
        <v>10</v>
      </c>
      <c r="K32" s="172" t="s">
        <v>10</v>
      </c>
      <c r="L32" s="174">
        <v>0</v>
      </c>
      <c r="M32" s="174">
        <v>0</v>
      </c>
      <c r="N32" s="174">
        <v>0</v>
      </c>
    </row>
    <row r="33" spans="1:14" s="22" customFormat="1" ht="11.25">
      <c r="A33" s="176" t="s">
        <v>676</v>
      </c>
      <c r="B33" s="199" t="s">
        <v>406</v>
      </c>
      <c r="C33" s="198" t="s">
        <v>494</v>
      </c>
      <c r="D33" s="174">
        <v>0</v>
      </c>
      <c r="E33" s="174">
        <v>0</v>
      </c>
      <c r="F33" s="174">
        <v>0</v>
      </c>
      <c r="G33" s="174">
        <v>0</v>
      </c>
      <c r="H33" s="172" t="s">
        <v>10</v>
      </c>
      <c r="I33" s="172" t="s">
        <v>10</v>
      </c>
      <c r="J33" s="172" t="s">
        <v>10</v>
      </c>
      <c r="K33" s="172" t="s">
        <v>10</v>
      </c>
      <c r="L33" s="174">
        <v>0</v>
      </c>
      <c r="M33" s="174">
        <v>0</v>
      </c>
      <c r="N33" s="174">
        <v>0</v>
      </c>
    </row>
    <row r="34" spans="1:14" s="22" customFormat="1" ht="11.25">
      <c r="A34" s="176" t="s">
        <v>293</v>
      </c>
      <c r="B34" s="199" t="s">
        <v>599</v>
      </c>
      <c r="C34" s="198" t="s">
        <v>679</v>
      </c>
      <c r="D34" s="174">
        <v>0</v>
      </c>
      <c r="E34" s="174">
        <v>0</v>
      </c>
      <c r="F34" s="174">
        <v>0</v>
      </c>
      <c r="G34" s="174">
        <v>0</v>
      </c>
      <c r="H34" s="172" t="s">
        <v>10</v>
      </c>
      <c r="I34" s="172" t="s">
        <v>10</v>
      </c>
      <c r="J34" s="172" t="s">
        <v>10</v>
      </c>
      <c r="K34" s="172" t="s">
        <v>10</v>
      </c>
      <c r="L34" s="174">
        <v>0</v>
      </c>
      <c r="M34" s="174">
        <v>0</v>
      </c>
      <c r="N34" s="174">
        <v>0</v>
      </c>
    </row>
    <row r="35" spans="1:14" s="22" customFormat="1" ht="11.25">
      <c r="A35" s="176" t="s">
        <v>87</v>
      </c>
      <c r="B35" s="199" t="s">
        <v>8</v>
      </c>
      <c r="C35" s="198" t="s">
        <v>85</v>
      </c>
      <c r="D35" s="174">
        <v>0</v>
      </c>
      <c r="E35" s="174">
        <v>0</v>
      </c>
      <c r="F35" s="174">
        <v>0</v>
      </c>
      <c r="G35" s="174">
        <v>0</v>
      </c>
      <c r="H35" s="172" t="s">
        <v>10</v>
      </c>
      <c r="I35" s="172" t="s">
        <v>10</v>
      </c>
      <c r="J35" s="172" t="s">
        <v>10</v>
      </c>
      <c r="K35" s="172" t="s">
        <v>10</v>
      </c>
      <c r="L35" s="174">
        <v>0</v>
      </c>
      <c r="M35" s="174">
        <v>0</v>
      </c>
      <c r="N35" s="174">
        <v>0</v>
      </c>
    </row>
    <row r="36" spans="1:14" s="22" customFormat="1" ht="11.25">
      <c r="A36" s="176" t="s">
        <v>759</v>
      </c>
      <c r="B36" s="199" t="s">
        <v>202</v>
      </c>
      <c r="C36" s="198" t="s">
        <v>283</v>
      </c>
      <c r="D36" s="174">
        <v>0</v>
      </c>
      <c r="E36" s="174">
        <v>0</v>
      </c>
      <c r="F36" s="174">
        <v>0</v>
      </c>
      <c r="G36" s="174">
        <v>0</v>
      </c>
      <c r="H36" s="172" t="s">
        <v>10</v>
      </c>
      <c r="I36" s="172" t="s">
        <v>10</v>
      </c>
      <c r="J36" s="172" t="s">
        <v>10</v>
      </c>
      <c r="K36" s="172" t="s">
        <v>10</v>
      </c>
      <c r="L36" s="174">
        <v>0</v>
      </c>
      <c r="M36" s="174">
        <v>0</v>
      </c>
      <c r="N36" s="174">
        <v>0</v>
      </c>
    </row>
    <row r="37" spans="1:14" s="22" customFormat="1" ht="11.25">
      <c r="A37" s="176" t="s">
        <v>225</v>
      </c>
      <c r="B37" s="199" t="s">
        <v>409</v>
      </c>
      <c r="C37" s="198" t="s">
        <v>493</v>
      </c>
      <c r="D37" s="174">
        <v>0</v>
      </c>
      <c r="E37" s="174">
        <v>0</v>
      </c>
      <c r="F37" s="174">
        <v>0</v>
      </c>
      <c r="G37" s="174">
        <v>0</v>
      </c>
      <c r="H37" s="172" t="s">
        <v>10</v>
      </c>
      <c r="I37" s="172" t="s">
        <v>10</v>
      </c>
      <c r="J37" s="172" t="s">
        <v>10</v>
      </c>
      <c r="K37" s="172" t="s">
        <v>10</v>
      </c>
      <c r="L37" s="174">
        <v>0</v>
      </c>
      <c r="M37" s="174">
        <v>0</v>
      </c>
      <c r="N37" s="174">
        <v>0</v>
      </c>
    </row>
    <row r="38" spans="1:14" s="22" customFormat="1" ht="11.25">
      <c r="A38" s="176" t="s">
        <v>104</v>
      </c>
      <c r="B38" s="199" t="s">
        <v>607</v>
      </c>
      <c r="C38" s="198" t="s">
        <v>40</v>
      </c>
      <c r="D38" s="174">
        <v>0</v>
      </c>
      <c r="E38" s="174">
        <v>0</v>
      </c>
      <c r="F38" s="174">
        <v>0</v>
      </c>
      <c r="G38" s="174">
        <v>0</v>
      </c>
      <c r="H38" s="172" t="s">
        <v>10</v>
      </c>
      <c r="I38" s="172" t="s">
        <v>10</v>
      </c>
      <c r="J38" s="172" t="s">
        <v>10</v>
      </c>
      <c r="K38" s="172" t="s">
        <v>10</v>
      </c>
      <c r="L38" s="174">
        <v>0</v>
      </c>
      <c r="M38" s="174">
        <v>0</v>
      </c>
      <c r="N38" s="174">
        <v>0</v>
      </c>
    </row>
    <row r="39" spans="1:14" s="22" customFormat="1" ht="11.25">
      <c r="A39" s="176" t="s">
        <v>528</v>
      </c>
      <c r="B39" s="199" t="s">
        <v>2</v>
      </c>
      <c r="C39" s="198" t="s">
        <v>637</v>
      </c>
      <c r="D39" s="174">
        <v>0</v>
      </c>
      <c r="E39" s="174">
        <v>0</v>
      </c>
      <c r="F39" s="174">
        <v>0</v>
      </c>
      <c r="G39" s="174">
        <v>0</v>
      </c>
      <c r="H39" s="172" t="s">
        <v>10</v>
      </c>
      <c r="I39" s="172" t="s">
        <v>10</v>
      </c>
      <c r="J39" s="172" t="s">
        <v>10</v>
      </c>
      <c r="K39" s="172" t="s">
        <v>10</v>
      </c>
      <c r="L39" s="174">
        <v>0</v>
      </c>
      <c r="M39" s="174">
        <v>0</v>
      </c>
      <c r="N39" s="174">
        <v>0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7.421875" style="23" customWidth="1"/>
    <col min="2" max="2" width="5.421875" style="23" customWidth="1"/>
    <col min="3" max="3" width="0" style="48" hidden="1" customWidth="1"/>
    <col min="4" max="4" width="9.28125" style="23" customWidth="1"/>
    <col min="5" max="5" width="10.140625" style="23" customWidth="1"/>
    <col min="6" max="7" width="10.8515625" style="23" customWidth="1"/>
    <col min="8" max="8" width="7.28125" style="23" customWidth="1"/>
    <col min="9" max="9" width="7.421875" style="23" customWidth="1"/>
    <col min="10" max="10" width="7.140625" style="23" customWidth="1"/>
    <col min="11" max="11" width="10.8515625" style="23" customWidth="1"/>
    <col min="12" max="12" width="10.140625" style="23" customWidth="1"/>
    <col min="13" max="13" width="8.140625" style="23" customWidth="1"/>
    <col min="14" max="14" width="12.28125" style="23" customWidth="1"/>
    <col min="15" max="16384" width="9.140625" style="23" customWidth="1"/>
  </cols>
  <sheetData>
    <row r="1" spans="1:14" s="22" customFormat="1" ht="12">
      <c r="A1" s="51" t="s">
        <v>527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2" customFormat="1" ht="12">
      <c r="A2" s="93" t="s">
        <v>686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22" customFormat="1" ht="12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4"/>
      <c r="M3" s="94"/>
      <c r="N3" s="94"/>
    </row>
    <row r="4" spans="1:14" s="22" customFormat="1" ht="11.25">
      <c r="A4" s="178" t="s">
        <v>244</v>
      </c>
      <c r="B4" s="179"/>
      <c r="C4" s="180"/>
      <c r="D4" s="179"/>
      <c r="E4" s="179"/>
      <c r="F4" s="179"/>
      <c r="G4" s="181"/>
      <c r="H4" s="182"/>
      <c r="I4" s="181"/>
      <c r="J4" s="181"/>
      <c r="K4" s="181" t="s">
        <v>17</v>
      </c>
      <c r="L4" s="181"/>
      <c r="M4" s="181"/>
      <c r="N4" s="181"/>
    </row>
    <row r="5" spans="1:14" s="22" customFormat="1" ht="409.5" customHeight="1" hidden="1">
      <c r="A5" s="183" t="s">
        <v>611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1">
        <v>0</v>
      </c>
      <c r="M5" s="181">
        <v>0</v>
      </c>
      <c r="N5" s="181">
        <v>0</v>
      </c>
    </row>
    <row r="6" spans="1:14" s="22" customFormat="1" ht="12.75" customHeight="1">
      <c r="A6" s="159"/>
      <c r="B6" s="159"/>
      <c r="C6" s="160"/>
      <c r="D6" s="133" t="s">
        <v>60</v>
      </c>
      <c r="E6" s="137"/>
      <c r="F6" s="141"/>
      <c r="G6" s="137" t="s">
        <v>706</v>
      </c>
      <c r="H6" s="137"/>
      <c r="I6" s="137"/>
      <c r="J6" s="137"/>
      <c r="K6" s="137"/>
      <c r="L6" s="137"/>
      <c r="M6" s="137"/>
      <c r="N6" s="134"/>
    </row>
    <row r="7" spans="1:14" s="22" customFormat="1" ht="12.75" customHeight="1">
      <c r="A7" s="147"/>
      <c r="B7" s="147"/>
      <c r="C7" s="161"/>
      <c r="D7" s="148"/>
      <c r="E7" s="148"/>
      <c r="F7" s="147"/>
      <c r="G7" s="162"/>
      <c r="H7" s="135" t="s">
        <v>151</v>
      </c>
      <c r="I7" s="136"/>
      <c r="J7" s="140"/>
      <c r="K7" s="163"/>
      <c r="L7" s="164" t="s">
        <v>359</v>
      </c>
      <c r="M7" s="164"/>
      <c r="N7" s="164"/>
    </row>
    <row r="8" spans="1:14" s="22" customFormat="1" ht="12.75" customHeight="1">
      <c r="A8" s="165"/>
      <c r="B8" s="147"/>
      <c r="C8" s="161" t="s">
        <v>507</v>
      </c>
      <c r="D8" s="147"/>
      <c r="E8" s="139"/>
      <c r="F8" s="149" t="s">
        <v>123</v>
      </c>
      <c r="G8" s="145" t="s">
        <v>423</v>
      </c>
      <c r="H8" s="142" t="s">
        <v>403</v>
      </c>
      <c r="I8" s="143"/>
      <c r="J8" s="144"/>
      <c r="K8" s="146" t="s">
        <v>693</v>
      </c>
      <c r="L8" s="142" t="s">
        <v>443</v>
      </c>
      <c r="M8" s="143"/>
      <c r="N8" s="144"/>
    </row>
    <row r="9" spans="1:14" s="22" customFormat="1" ht="12.75" customHeight="1">
      <c r="A9" s="147" t="s">
        <v>578</v>
      </c>
      <c r="B9" s="147" t="s">
        <v>490</v>
      </c>
      <c r="C9" s="161"/>
      <c r="D9" s="147"/>
      <c r="E9" s="139"/>
      <c r="F9" s="149" t="s">
        <v>634</v>
      </c>
      <c r="G9" s="145" t="s">
        <v>148</v>
      </c>
      <c r="H9" s="147"/>
      <c r="I9" s="147"/>
      <c r="J9" s="163"/>
      <c r="K9" s="166" t="s">
        <v>519</v>
      </c>
      <c r="L9" s="141"/>
      <c r="M9" s="133" t="s">
        <v>292</v>
      </c>
      <c r="N9" s="134"/>
    </row>
    <row r="10" spans="1:14" s="22" customFormat="1" ht="12.75" customHeight="1">
      <c r="A10" s="165"/>
      <c r="B10" s="147" t="s">
        <v>416</v>
      </c>
      <c r="C10" s="161"/>
      <c r="D10" s="147" t="s">
        <v>698</v>
      </c>
      <c r="E10" s="139" t="s">
        <v>381</v>
      </c>
      <c r="F10" s="149" t="s">
        <v>495</v>
      </c>
      <c r="G10" s="145" t="s">
        <v>471</v>
      </c>
      <c r="H10" s="147"/>
      <c r="I10" s="147"/>
      <c r="J10" s="163"/>
      <c r="K10" s="166" t="s">
        <v>324</v>
      </c>
      <c r="L10" s="147" t="s">
        <v>696</v>
      </c>
      <c r="M10" s="141"/>
      <c r="N10" s="141" t="s">
        <v>127</v>
      </c>
    </row>
    <row r="11" spans="1:14" s="22" customFormat="1" ht="12.75" customHeight="1">
      <c r="A11" s="165"/>
      <c r="B11" s="165"/>
      <c r="C11" s="161"/>
      <c r="D11" s="165"/>
      <c r="E11" s="167"/>
      <c r="F11" s="149" t="s">
        <v>215</v>
      </c>
      <c r="G11" s="145" t="s">
        <v>766</v>
      </c>
      <c r="H11" s="147" t="s">
        <v>624</v>
      </c>
      <c r="I11" s="147" t="s">
        <v>100</v>
      </c>
      <c r="J11" s="163" t="s">
        <v>603</v>
      </c>
      <c r="K11" s="146"/>
      <c r="L11" s="147" t="s">
        <v>537</v>
      </c>
      <c r="M11" s="147" t="s">
        <v>514</v>
      </c>
      <c r="N11" s="147" t="s">
        <v>557</v>
      </c>
    </row>
    <row r="12" spans="1:14" s="22" customFormat="1" ht="12.75" customHeight="1">
      <c r="A12" s="165"/>
      <c r="B12" s="165"/>
      <c r="C12" s="161"/>
      <c r="D12" s="165"/>
      <c r="E12" s="167"/>
      <c r="F12" s="149" t="s">
        <v>774</v>
      </c>
      <c r="G12" s="152"/>
      <c r="H12" s="165"/>
      <c r="I12" s="165"/>
      <c r="J12" s="165"/>
      <c r="K12" s="146"/>
      <c r="L12" s="147" t="s">
        <v>73</v>
      </c>
      <c r="M12" s="165"/>
      <c r="N12" s="147" t="s">
        <v>170</v>
      </c>
    </row>
    <row r="13" spans="1:14" s="22" customFormat="1" ht="12.75" customHeight="1">
      <c r="A13" s="168"/>
      <c r="B13" s="165"/>
      <c r="C13" s="161"/>
      <c r="D13" s="168"/>
      <c r="E13" s="169"/>
      <c r="F13" s="151"/>
      <c r="G13" s="145"/>
      <c r="H13" s="168"/>
      <c r="I13" s="168"/>
      <c r="J13" s="168"/>
      <c r="K13" s="146"/>
      <c r="L13" s="153" t="s">
        <v>723</v>
      </c>
      <c r="M13" s="168"/>
      <c r="N13" s="170" t="s">
        <v>324</v>
      </c>
    </row>
    <row r="14" spans="1:14" s="22" customFormat="1" ht="11.25">
      <c r="A14" s="172">
        <v>1</v>
      </c>
      <c r="B14" s="172">
        <v>2</v>
      </c>
      <c r="C14" s="198"/>
      <c r="D14" s="172">
        <v>3</v>
      </c>
      <c r="E14" s="172">
        <v>4</v>
      </c>
      <c r="F14" s="185">
        <v>5</v>
      </c>
      <c r="G14" s="185">
        <v>6</v>
      </c>
      <c r="H14" s="172">
        <v>7</v>
      </c>
      <c r="I14" s="172">
        <v>8</v>
      </c>
      <c r="J14" s="172">
        <v>9</v>
      </c>
      <c r="K14" s="185">
        <v>10</v>
      </c>
      <c r="L14" s="172">
        <v>11</v>
      </c>
      <c r="M14" s="172">
        <v>12</v>
      </c>
      <c r="N14" s="172">
        <v>13</v>
      </c>
    </row>
    <row r="15" spans="1:14" s="22" customFormat="1" ht="11.25">
      <c r="A15" s="175" t="s">
        <v>632</v>
      </c>
      <c r="B15" s="194">
        <v>1</v>
      </c>
      <c r="C15" s="198" t="s">
        <v>420</v>
      </c>
      <c r="D15" s="174">
        <v>48</v>
      </c>
      <c r="E15" s="174">
        <v>48</v>
      </c>
      <c r="F15" s="174">
        <v>35</v>
      </c>
      <c r="G15" s="174">
        <v>27</v>
      </c>
      <c r="H15" s="174">
        <v>1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8.75" customHeight="1">
      <c r="A16" s="177" t="s">
        <v>752</v>
      </c>
      <c r="B16" s="199" t="s">
        <v>410</v>
      </c>
      <c r="C16" s="198" t="s">
        <v>606</v>
      </c>
      <c r="D16" s="174">
        <v>1</v>
      </c>
      <c r="E16" s="174">
        <v>1</v>
      </c>
      <c r="F16" s="174">
        <v>1</v>
      </c>
      <c r="G16" s="174">
        <v>0</v>
      </c>
      <c r="H16" s="174">
        <v>1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30" customHeight="1">
      <c r="A17" s="177" t="s">
        <v>541</v>
      </c>
      <c r="B17" s="194" t="s">
        <v>206</v>
      </c>
      <c r="C17" s="198" t="s">
        <v>1</v>
      </c>
      <c r="D17" s="172" t="s">
        <v>10</v>
      </c>
      <c r="E17" s="172" t="s">
        <v>10</v>
      </c>
      <c r="F17" s="174">
        <v>0</v>
      </c>
      <c r="G17" s="172" t="s">
        <v>10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1.25">
      <c r="A18" s="195" t="s">
        <v>261</v>
      </c>
      <c r="B18" s="194">
        <v>4</v>
      </c>
      <c r="C18" s="198" t="s">
        <v>773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30" customHeight="1">
      <c r="A19" s="177" t="s">
        <v>541</v>
      </c>
      <c r="B19" s="194" t="s">
        <v>602</v>
      </c>
      <c r="C19" s="198" t="s">
        <v>194</v>
      </c>
      <c r="D19" s="172" t="s">
        <v>10</v>
      </c>
      <c r="E19" s="172" t="s">
        <v>10</v>
      </c>
      <c r="F19" s="174">
        <v>0</v>
      </c>
      <c r="G19" s="172" t="s">
        <v>10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1.25">
      <c r="A20" s="195" t="s">
        <v>355</v>
      </c>
      <c r="B20" s="194">
        <v>6</v>
      </c>
      <c r="C20" s="198" t="s">
        <v>229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30" customHeight="1">
      <c r="A21" s="177" t="s">
        <v>541</v>
      </c>
      <c r="B21" s="194" t="s">
        <v>214</v>
      </c>
      <c r="C21" s="198" t="s">
        <v>430</v>
      </c>
      <c r="D21" s="172" t="s">
        <v>10</v>
      </c>
      <c r="E21" s="172" t="s">
        <v>10</v>
      </c>
      <c r="F21" s="174">
        <v>0</v>
      </c>
      <c r="G21" s="172" t="s">
        <v>10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1.25">
      <c r="A22" s="176" t="s">
        <v>76</v>
      </c>
      <c r="B22" s="194" t="s">
        <v>11</v>
      </c>
      <c r="C22" s="198" t="s">
        <v>367</v>
      </c>
      <c r="D22" s="174">
        <v>1</v>
      </c>
      <c r="E22" s="174">
        <v>1</v>
      </c>
      <c r="F22" s="174">
        <v>1</v>
      </c>
      <c r="G22" s="174">
        <v>1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9.5" customHeight="1">
      <c r="A23" s="196" t="s">
        <v>291</v>
      </c>
      <c r="B23" s="194" t="s">
        <v>601</v>
      </c>
      <c r="C23" s="198" t="s">
        <v>566</v>
      </c>
      <c r="D23" s="172" t="s">
        <v>10</v>
      </c>
      <c r="E23" s="172" t="s">
        <v>10</v>
      </c>
      <c r="F23" s="174">
        <v>0</v>
      </c>
      <c r="G23" s="172" t="s">
        <v>10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30" customHeight="1">
      <c r="A24" s="196" t="s">
        <v>114</v>
      </c>
      <c r="B24" s="194" t="s">
        <v>259</v>
      </c>
      <c r="C24" s="198" t="s">
        <v>751</v>
      </c>
      <c r="D24" s="172" t="s">
        <v>10</v>
      </c>
      <c r="E24" s="172" t="s">
        <v>10</v>
      </c>
      <c r="F24" s="174">
        <v>0</v>
      </c>
      <c r="G24" s="172" t="s">
        <v>10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2" customHeight="1">
      <c r="A25" s="197" t="s">
        <v>286</v>
      </c>
      <c r="B25" s="194" t="s">
        <v>462</v>
      </c>
      <c r="C25" s="198" t="s">
        <v>159</v>
      </c>
      <c r="D25" s="172" t="s">
        <v>10</v>
      </c>
      <c r="E25" s="172" t="s">
        <v>10</v>
      </c>
      <c r="F25" s="174">
        <v>0</v>
      </c>
      <c r="G25" s="172" t="s">
        <v>10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9.5" customHeight="1">
      <c r="A26" s="177" t="s">
        <v>304</v>
      </c>
      <c r="B26" s="199" t="s">
        <v>654</v>
      </c>
      <c r="C26" s="198" t="s">
        <v>370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9.5" customHeight="1">
      <c r="A27" s="196" t="s">
        <v>453</v>
      </c>
      <c r="B27" s="199" t="s">
        <v>72</v>
      </c>
      <c r="C27" s="198" t="s">
        <v>561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s="22" customFormat="1" ht="11.25">
      <c r="A28" s="197" t="s">
        <v>673</v>
      </c>
      <c r="B28" s="199" t="s">
        <v>253</v>
      </c>
      <c r="C28" s="198" t="s">
        <v>747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s="22" customFormat="1" ht="11.25">
      <c r="A29" s="176" t="s">
        <v>140</v>
      </c>
      <c r="B29" s="199" t="s">
        <v>466</v>
      </c>
      <c r="C29" s="198" t="s">
        <v>162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s="22" customFormat="1" ht="11.25">
      <c r="A30" s="176" t="s">
        <v>754</v>
      </c>
      <c r="B30" s="199" t="s">
        <v>660</v>
      </c>
      <c r="C30" s="198" t="s">
        <v>369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665</v>
      </c>
      <c r="B31" s="199" t="s">
        <v>70</v>
      </c>
      <c r="C31" s="198" t="s">
        <v>560</v>
      </c>
      <c r="D31" s="174">
        <v>1</v>
      </c>
      <c r="E31" s="174">
        <v>1</v>
      </c>
      <c r="F31" s="174">
        <v>1</v>
      </c>
      <c r="G31" s="174">
        <v>1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528</v>
      </c>
      <c r="B32" s="199" t="s">
        <v>252</v>
      </c>
      <c r="C32" s="198" t="s">
        <v>119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8.421875" style="23" customWidth="1"/>
    <col min="2" max="2" width="5.421875" style="23" customWidth="1"/>
    <col min="3" max="3" width="0" style="69" hidden="1" customWidth="1"/>
    <col min="4" max="4" width="8.8515625" style="23" customWidth="1"/>
    <col min="5" max="5" width="9.00390625" style="23" customWidth="1"/>
    <col min="6" max="6" width="10.421875" style="23" customWidth="1"/>
    <col min="7" max="7" width="11.7109375" style="23" customWidth="1"/>
    <col min="8" max="8" width="7.7109375" style="23" customWidth="1"/>
    <col min="9" max="10" width="7.421875" style="23" customWidth="1"/>
    <col min="11" max="11" width="10.28125" style="23" customWidth="1"/>
    <col min="12" max="12" width="9.7109375" style="23" customWidth="1"/>
    <col min="13" max="13" width="8.7109375" style="23" customWidth="1"/>
    <col min="14" max="14" width="11.7109375" style="23" customWidth="1"/>
    <col min="15" max="16384" width="9.140625" style="23" customWidth="1"/>
  </cols>
  <sheetData>
    <row r="1" spans="1:14" s="22" customFormat="1" ht="11.25">
      <c r="A1" s="178" t="s">
        <v>244</v>
      </c>
      <c r="B1" s="179"/>
      <c r="C1" s="180"/>
      <c r="D1" s="179"/>
      <c r="E1" s="179"/>
      <c r="F1" s="179"/>
      <c r="G1" s="181"/>
      <c r="H1" s="182"/>
      <c r="I1" s="181"/>
      <c r="J1" s="181"/>
      <c r="K1" s="181" t="s">
        <v>17</v>
      </c>
      <c r="L1" s="181"/>
      <c r="M1" s="181"/>
      <c r="N1" s="181"/>
    </row>
    <row r="2" spans="1:14" s="22" customFormat="1" ht="11.25">
      <c r="A2" s="159"/>
      <c r="B2" s="159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>
      <c r="A3" s="147"/>
      <c r="B3" s="14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>
      <c r="A4" s="165"/>
      <c r="B4" s="14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>
      <c r="A5" s="147" t="s">
        <v>578</v>
      </c>
      <c r="B5" s="147" t="s">
        <v>490</v>
      </c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>
      <c r="A6" s="165"/>
      <c r="B6" s="147" t="s">
        <v>416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>
      <c r="A7" s="165"/>
      <c r="B7" s="165"/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>
      <c r="A8" s="165"/>
      <c r="B8" s="165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>
      <c r="A9" s="168"/>
      <c r="B9" s="165"/>
      <c r="C9" s="161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72">
        <v>1</v>
      </c>
      <c r="B10" s="172">
        <v>2</v>
      </c>
      <c r="C10" s="198"/>
      <c r="D10" s="172">
        <v>3</v>
      </c>
      <c r="E10" s="172">
        <v>4</v>
      </c>
      <c r="F10" s="185">
        <v>5</v>
      </c>
      <c r="G10" s="185">
        <v>6</v>
      </c>
      <c r="H10" s="172">
        <v>7</v>
      </c>
      <c r="I10" s="172">
        <v>8</v>
      </c>
      <c r="J10" s="172">
        <v>9</v>
      </c>
      <c r="K10" s="185">
        <v>10</v>
      </c>
      <c r="L10" s="172">
        <v>11</v>
      </c>
      <c r="M10" s="172">
        <v>12</v>
      </c>
      <c r="N10" s="172">
        <v>13</v>
      </c>
    </row>
    <row r="11" spans="1:14" s="22" customFormat="1" ht="19.5" customHeight="1">
      <c r="A11" s="177" t="s">
        <v>504</v>
      </c>
      <c r="B11" s="199" t="s">
        <v>465</v>
      </c>
      <c r="C11" s="198" t="s">
        <v>142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s="22" customFormat="1" ht="19.5" customHeight="1">
      <c r="A12" s="177" t="s">
        <v>688</v>
      </c>
      <c r="B12" s="199" t="s">
        <v>510</v>
      </c>
      <c r="C12" s="198" t="s">
        <v>734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s="22" customFormat="1" ht="12" customHeight="1">
      <c r="A13" s="176" t="s">
        <v>230</v>
      </c>
      <c r="B13" s="199" t="s">
        <v>305</v>
      </c>
      <c r="C13" s="198" t="s">
        <v>549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s="22" customFormat="1" ht="12" customHeight="1">
      <c r="A14" s="176" t="s">
        <v>712</v>
      </c>
      <c r="B14" s="199" t="s">
        <v>105</v>
      </c>
      <c r="C14" s="198" t="s">
        <v>352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2" customHeight="1">
      <c r="A15" s="197" t="s">
        <v>182</v>
      </c>
      <c r="B15" s="199" t="s">
        <v>692</v>
      </c>
      <c r="C15" s="198" t="s">
        <v>146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2" customHeight="1">
      <c r="A16" s="197" t="s">
        <v>528</v>
      </c>
      <c r="B16" s="199" t="s">
        <v>505</v>
      </c>
      <c r="C16" s="198" t="s">
        <v>729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12" customHeight="1">
      <c r="A17" s="176" t="s">
        <v>533</v>
      </c>
      <c r="B17" s="199" t="s">
        <v>312</v>
      </c>
      <c r="C17" s="198" t="s">
        <v>53</v>
      </c>
      <c r="D17" s="174">
        <v>30</v>
      </c>
      <c r="E17" s="174">
        <v>30</v>
      </c>
      <c r="F17" s="174">
        <v>22</v>
      </c>
      <c r="G17" s="174">
        <v>15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9.5" customHeight="1">
      <c r="A18" s="177" t="s">
        <v>422</v>
      </c>
      <c r="B18" s="199" t="s">
        <v>107</v>
      </c>
      <c r="C18" s="198" t="s">
        <v>640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12" customHeight="1">
      <c r="A19" s="176" t="s">
        <v>41</v>
      </c>
      <c r="B19" s="199" t="s">
        <v>689</v>
      </c>
      <c r="C19" s="198" t="s">
        <v>442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2" customHeight="1">
      <c r="A20" s="176" t="s">
        <v>301</v>
      </c>
      <c r="B20" s="199" t="s">
        <v>503</v>
      </c>
      <c r="C20" s="198" t="s">
        <v>239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12" customHeight="1">
      <c r="A21" s="176" t="s">
        <v>227</v>
      </c>
      <c r="B21" s="199" t="s">
        <v>311</v>
      </c>
      <c r="C21" s="198" t="s">
        <v>49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2" customHeight="1">
      <c r="A22" s="176" t="s">
        <v>198</v>
      </c>
      <c r="B22" s="199" t="s">
        <v>730</v>
      </c>
      <c r="C22" s="198" t="s">
        <v>643</v>
      </c>
      <c r="D22" s="174">
        <v>1</v>
      </c>
      <c r="E22" s="174">
        <v>1</v>
      </c>
      <c r="F22" s="174">
        <v>1</v>
      </c>
      <c r="G22" s="174">
        <v>1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2" customHeight="1">
      <c r="A23" s="176" t="s">
        <v>626</v>
      </c>
      <c r="B23" s="199" t="s">
        <v>147</v>
      </c>
      <c r="C23" s="198" t="s">
        <v>447</v>
      </c>
      <c r="D23" s="174">
        <v>7</v>
      </c>
      <c r="E23" s="174">
        <v>7</v>
      </c>
      <c r="F23" s="174">
        <v>7</v>
      </c>
      <c r="G23" s="174">
        <v>2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12" customHeight="1">
      <c r="A24" s="176" t="s">
        <v>518</v>
      </c>
      <c r="B24" s="199" t="s">
        <v>356</v>
      </c>
      <c r="C24" s="198" t="s">
        <v>237</v>
      </c>
      <c r="D24" s="174">
        <v>22</v>
      </c>
      <c r="E24" s="174">
        <v>22</v>
      </c>
      <c r="F24" s="174">
        <v>14</v>
      </c>
      <c r="G24" s="174">
        <v>12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2" customHeight="1">
      <c r="A25" s="176" t="s">
        <v>260</v>
      </c>
      <c r="B25" s="199" t="s">
        <v>545</v>
      </c>
      <c r="C25" s="198" t="s">
        <v>48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2" customHeight="1">
      <c r="A26" s="176" t="s">
        <v>528</v>
      </c>
      <c r="B26" s="199" t="s">
        <v>736</v>
      </c>
      <c r="C26" s="198" t="s">
        <v>642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2" customHeight="1">
      <c r="A27" s="195" t="s">
        <v>570</v>
      </c>
      <c r="B27" s="199" t="s">
        <v>144</v>
      </c>
      <c r="C27" s="198" t="s">
        <v>280</v>
      </c>
      <c r="D27" s="174">
        <v>1</v>
      </c>
      <c r="E27" s="174">
        <v>1</v>
      </c>
      <c r="F27" s="174">
        <v>0</v>
      </c>
      <c r="G27" s="174">
        <v>0</v>
      </c>
      <c r="H27" s="172" t="s">
        <v>10</v>
      </c>
      <c r="I27" s="172" t="s">
        <v>10</v>
      </c>
      <c r="J27" s="172" t="s">
        <v>10</v>
      </c>
      <c r="K27" s="172" t="s">
        <v>10</v>
      </c>
      <c r="L27" s="172" t="s">
        <v>10</v>
      </c>
      <c r="M27" s="172" t="s">
        <v>10</v>
      </c>
      <c r="N27" s="172" t="s">
        <v>10</v>
      </c>
    </row>
    <row r="28" spans="1:14" s="22" customFormat="1" ht="12" customHeight="1">
      <c r="A28" s="176" t="s">
        <v>329</v>
      </c>
      <c r="B28" s="199" t="s">
        <v>353</v>
      </c>
      <c r="C28" s="198" t="s">
        <v>319</v>
      </c>
      <c r="D28" s="174">
        <v>15</v>
      </c>
      <c r="E28" s="174">
        <v>15</v>
      </c>
      <c r="F28" s="174">
        <v>11</v>
      </c>
      <c r="G28" s="174">
        <v>11</v>
      </c>
      <c r="H28" s="172" t="s">
        <v>10</v>
      </c>
      <c r="I28" s="172" t="s">
        <v>10</v>
      </c>
      <c r="J28" s="172" t="s">
        <v>10</v>
      </c>
      <c r="K28" s="172" t="s">
        <v>10</v>
      </c>
      <c r="L28" s="174">
        <v>0</v>
      </c>
      <c r="M28" s="174">
        <v>0</v>
      </c>
      <c r="N28" s="174">
        <v>0</v>
      </c>
    </row>
    <row r="29" spans="1:14" s="22" customFormat="1" ht="39.75" customHeight="1">
      <c r="A29" s="177" t="s">
        <v>591</v>
      </c>
      <c r="B29" s="199" t="s">
        <v>550</v>
      </c>
      <c r="C29" s="198" t="s">
        <v>517</v>
      </c>
      <c r="D29" s="174">
        <v>0</v>
      </c>
      <c r="E29" s="174">
        <v>0</v>
      </c>
      <c r="F29" s="174">
        <v>0</v>
      </c>
      <c r="G29" s="174">
        <v>0</v>
      </c>
      <c r="H29" s="172" t="s">
        <v>10</v>
      </c>
      <c r="I29" s="172" t="s">
        <v>10</v>
      </c>
      <c r="J29" s="172" t="s">
        <v>10</v>
      </c>
      <c r="K29" s="172" t="s">
        <v>10</v>
      </c>
      <c r="L29" s="174">
        <v>0</v>
      </c>
      <c r="M29" s="174">
        <v>0</v>
      </c>
      <c r="N29" s="174">
        <v>0</v>
      </c>
    </row>
    <row r="30" spans="1:14" s="22" customFormat="1" ht="19.5" customHeight="1">
      <c r="A30" s="177" t="s">
        <v>281</v>
      </c>
      <c r="B30" s="199" t="s">
        <v>735</v>
      </c>
      <c r="C30" s="198" t="s">
        <v>701</v>
      </c>
      <c r="D30" s="174">
        <v>0</v>
      </c>
      <c r="E30" s="174">
        <v>0</v>
      </c>
      <c r="F30" s="174">
        <v>0</v>
      </c>
      <c r="G30" s="174">
        <v>0</v>
      </c>
      <c r="H30" s="172" t="s">
        <v>10</v>
      </c>
      <c r="I30" s="172" t="s">
        <v>10</v>
      </c>
      <c r="J30" s="172" t="s">
        <v>10</v>
      </c>
      <c r="K30" s="172" t="s">
        <v>10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285</v>
      </c>
      <c r="B31" s="199" t="s">
        <v>143</v>
      </c>
      <c r="C31" s="198" t="s">
        <v>116</v>
      </c>
      <c r="D31" s="174">
        <v>0</v>
      </c>
      <c r="E31" s="174">
        <v>0</v>
      </c>
      <c r="F31" s="174">
        <v>0</v>
      </c>
      <c r="G31" s="174">
        <v>0</v>
      </c>
      <c r="H31" s="172" t="s">
        <v>10</v>
      </c>
      <c r="I31" s="172" t="s">
        <v>10</v>
      </c>
      <c r="J31" s="172" t="s">
        <v>10</v>
      </c>
      <c r="K31" s="172" t="s">
        <v>10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522</v>
      </c>
      <c r="B32" s="199" t="s">
        <v>212</v>
      </c>
      <c r="C32" s="198" t="s">
        <v>323</v>
      </c>
      <c r="D32" s="174">
        <v>0</v>
      </c>
      <c r="E32" s="174">
        <v>0</v>
      </c>
      <c r="F32" s="174">
        <v>0</v>
      </c>
      <c r="G32" s="174">
        <v>0</v>
      </c>
      <c r="H32" s="172" t="s">
        <v>10</v>
      </c>
      <c r="I32" s="172" t="s">
        <v>10</v>
      </c>
      <c r="J32" s="172" t="s">
        <v>10</v>
      </c>
      <c r="K32" s="172" t="s">
        <v>10</v>
      </c>
      <c r="L32" s="174">
        <v>0</v>
      </c>
      <c r="M32" s="174">
        <v>0</v>
      </c>
      <c r="N32" s="174">
        <v>0</v>
      </c>
    </row>
    <row r="33" spans="1:14" s="22" customFormat="1" ht="11.25">
      <c r="A33" s="176" t="s">
        <v>676</v>
      </c>
      <c r="B33" s="199" t="s">
        <v>406</v>
      </c>
      <c r="C33" s="198" t="s">
        <v>516</v>
      </c>
      <c r="D33" s="174">
        <v>0</v>
      </c>
      <c r="E33" s="174">
        <v>0</v>
      </c>
      <c r="F33" s="174">
        <v>0</v>
      </c>
      <c r="G33" s="174">
        <v>0</v>
      </c>
      <c r="H33" s="172" t="s">
        <v>10</v>
      </c>
      <c r="I33" s="172" t="s">
        <v>10</v>
      </c>
      <c r="J33" s="172" t="s">
        <v>10</v>
      </c>
      <c r="K33" s="172" t="s">
        <v>10</v>
      </c>
      <c r="L33" s="174">
        <v>0</v>
      </c>
      <c r="M33" s="174">
        <v>0</v>
      </c>
      <c r="N33" s="174">
        <v>0</v>
      </c>
    </row>
    <row r="34" spans="1:14" s="22" customFormat="1" ht="11.25">
      <c r="A34" s="176" t="s">
        <v>293</v>
      </c>
      <c r="B34" s="199" t="s">
        <v>599</v>
      </c>
      <c r="C34" s="198" t="s">
        <v>699</v>
      </c>
      <c r="D34" s="174">
        <v>0</v>
      </c>
      <c r="E34" s="174">
        <v>0</v>
      </c>
      <c r="F34" s="174">
        <v>0</v>
      </c>
      <c r="G34" s="174">
        <v>0</v>
      </c>
      <c r="H34" s="172" t="s">
        <v>10</v>
      </c>
      <c r="I34" s="172" t="s">
        <v>10</v>
      </c>
      <c r="J34" s="172" t="s">
        <v>10</v>
      </c>
      <c r="K34" s="172" t="s">
        <v>10</v>
      </c>
      <c r="L34" s="174">
        <v>0</v>
      </c>
      <c r="M34" s="174">
        <v>0</v>
      </c>
      <c r="N34" s="174">
        <v>0</v>
      </c>
    </row>
    <row r="35" spans="1:14" s="22" customFormat="1" ht="11.25">
      <c r="A35" s="176" t="s">
        <v>87</v>
      </c>
      <c r="B35" s="199" t="s">
        <v>8</v>
      </c>
      <c r="C35" s="198" t="s">
        <v>118</v>
      </c>
      <c r="D35" s="174">
        <v>0</v>
      </c>
      <c r="E35" s="174">
        <v>0</v>
      </c>
      <c r="F35" s="174">
        <v>0</v>
      </c>
      <c r="G35" s="174">
        <v>0</v>
      </c>
      <c r="H35" s="172" t="s">
        <v>10</v>
      </c>
      <c r="I35" s="172" t="s">
        <v>10</v>
      </c>
      <c r="J35" s="172" t="s">
        <v>10</v>
      </c>
      <c r="K35" s="172" t="s">
        <v>10</v>
      </c>
      <c r="L35" s="174">
        <v>0</v>
      </c>
      <c r="M35" s="174">
        <v>0</v>
      </c>
      <c r="N35" s="174">
        <v>0</v>
      </c>
    </row>
    <row r="36" spans="1:14" s="22" customFormat="1" ht="11.25">
      <c r="A36" s="176" t="s">
        <v>759</v>
      </c>
      <c r="B36" s="199" t="s">
        <v>202</v>
      </c>
      <c r="C36" s="198" t="s">
        <v>322</v>
      </c>
      <c r="D36" s="174">
        <v>0</v>
      </c>
      <c r="E36" s="174">
        <v>0</v>
      </c>
      <c r="F36" s="174">
        <v>0</v>
      </c>
      <c r="G36" s="174">
        <v>0</v>
      </c>
      <c r="H36" s="172" t="s">
        <v>10</v>
      </c>
      <c r="I36" s="172" t="s">
        <v>10</v>
      </c>
      <c r="J36" s="172" t="s">
        <v>10</v>
      </c>
      <c r="K36" s="172" t="s">
        <v>10</v>
      </c>
      <c r="L36" s="174">
        <v>0</v>
      </c>
      <c r="M36" s="174">
        <v>0</v>
      </c>
      <c r="N36" s="174">
        <v>0</v>
      </c>
    </row>
    <row r="37" spans="1:14" s="22" customFormat="1" ht="11.25">
      <c r="A37" s="176" t="s">
        <v>225</v>
      </c>
      <c r="B37" s="199" t="s">
        <v>409</v>
      </c>
      <c r="C37" s="198" t="s">
        <v>515</v>
      </c>
      <c r="D37" s="174">
        <v>0</v>
      </c>
      <c r="E37" s="174">
        <v>0</v>
      </c>
      <c r="F37" s="174">
        <v>0</v>
      </c>
      <c r="G37" s="174">
        <v>0</v>
      </c>
      <c r="H37" s="172" t="s">
        <v>10</v>
      </c>
      <c r="I37" s="172" t="s">
        <v>10</v>
      </c>
      <c r="J37" s="172" t="s">
        <v>10</v>
      </c>
      <c r="K37" s="172" t="s">
        <v>10</v>
      </c>
      <c r="L37" s="174">
        <v>0</v>
      </c>
      <c r="M37" s="174">
        <v>0</v>
      </c>
      <c r="N37" s="174">
        <v>0</v>
      </c>
    </row>
    <row r="38" spans="1:14" s="22" customFormat="1" ht="11.25">
      <c r="A38" s="176" t="s">
        <v>104</v>
      </c>
      <c r="B38" s="199" t="s">
        <v>607</v>
      </c>
      <c r="C38" s="198" t="s">
        <v>161</v>
      </c>
      <c r="D38" s="174">
        <v>0</v>
      </c>
      <c r="E38" s="174">
        <v>0</v>
      </c>
      <c r="F38" s="174">
        <v>0</v>
      </c>
      <c r="G38" s="174">
        <v>0</v>
      </c>
      <c r="H38" s="172" t="s">
        <v>10</v>
      </c>
      <c r="I38" s="172" t="s">
        <v>10</v>
      </c>
      <c r="J38" s="172" t="s">
        <v>10</v>
      </c>
      <c r="K38" s="172" t="s">
        <v>10</v>
      </c>
      <c r="L38" s="174">
        <v>0</v>
      </c>
      <c r="M38" s="174">
        <v>0</v>
      </c>
      <c r="N38" s="174">
        <v>0</v>
      </c>
    </row>
    <row r="39" spans="1:14" s="22" customFormat="1" ht="11.25">
      <c r="A39" s="176" t="s">
        <v>528</v>
      </c>
      <c r="B39" s="199" t="s">
        <v>2</v>
      </c>
      <c r="C39" s="198" t="s">
        <v>746</v>
      </c>
      <c r="D39" s="174">
        <v>0</v>
      </c>
      <c r="E39" s="174">
        <v>0</v>
      </c>
      <c r="F39" s="174">
        <v>0</v>
      </c>
      <c r="G39" s="174">
        <v>0</v>
      </c>
      <c r="H39" s="172" t="s">
        <v>10</v>
      </c>
      <c r="I39" s="172" t="s">
        <v>10</v>
      </c>
      <c r="J39" s="172" t="s">
        <v>10</v>
      </c>
      <c r="K39" s="172" t="s">
        <v>10</v>
      </c>
      <c r="L39" s="174">
        <v>0</v>
      </c>
      <c r="M39" s="174">
        <v>0</v>
      </c>
      <c r="N39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0.00390625" style="23" customWidth="1"/>
    <col min="2" max="2" width="5.421875" style="23" customWidth="1"/>
    <col min="3" max="3" width="0" style="48" hidden="1" customWidth="1"/>
    <col min="4" max="4" width="9.140625" style="23" customWidth="1"/>
    <col min="5" max="5" width="9.421875" style="23" customWidth="1"/>
    <col min="6" max="7" width="11.140625" style="23" customWidth="1"/>
    <col min="8" max="8" width="7.28125" style="23" customWidth="1"/>
    <col min="9" max="9" width="7.00390625" style="23" customWidth="1"/>
    <col min="10" max="10" width="7.28125" style="23" customWidth="1"/>
    <col min="11" max="11" width="11.28125" style="23" customWidth="1"/>
    <col min="12" max="12" width="9.8515625" style="23" customWidth="1"/>
    <col min="13" max="13" width="7.8515625" style="23" customWidth="1"/>
    <col min="14" max="14" width="12.00390625" style="23" customWidth="1"/>
    <col min="15" max="16384" width="9.140625" style="23" customWidth="1"/>
  </cols>
  <sheetData>
    <row r="1" spans="1:14" s="22" customFormat="1" ht="12">
      <c r="A1" s="51" t="s">
        <v>695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2" customFormat="1" ht="12">
      <c r="A2" s="51" t="s">
        <v>661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1" s="22" customFormat="1" ht="12">
      <c r="A3" s="51"/>
      <c r="B3" s="51"/>
      <c r="C3" s="52"/>
      <c r="D3" s="51"/>
      <c r="E3" s="51"/>
      <c r="F3" s="51"/>
      <c r="G3" s="51"/>
      <c r="H3" s="51"/>
      <c r="I3" s="51"/>
      <c r="J3" s="51"/>
      <c r="K3" s="51"/>
    </row>
    <row r="4" spans="1:14" s="22" customFormat="1" ht="11.25">
      <c r="A4" s="178" t="s">
        <v>218</v>
      </c>
      <c r="B4" s="179"/>
      <c r="C4" s="180"/>
      <c r="D4" s="179"/>
      <c r="E4" s="179"/>
      <c r="F4" s="179"/>
      <c r="G4" s="181"/>
      <c r="H4" s="182"/>
      <c r="I4" s="181"/>
      <c r="J4" s="181"/>
      <c r="K4" s="181" t="s">
        <v>17</v>
      </c>
      <c r="L4" s="181"/>
      <c r="M4" s="181"/>
      <c r="N4" s="181"/>
    </row>
    <row r="5" spans="1:14" s="22" customFormat="1" ht="11.25" hidden="1">
      <c r="A5" s="183" t="s">
        <v>611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1">
        <v>0</v>
      </c>
      <c r="M5" s="181">
        <v>0</v>
      </c>
      <c r="N5" s="181">
        <v>0</v>
      </c>
    </row>
    <row r="6" spans="1:14" s="22" customFormat="1" ht="11.25">
      <c r="A6" s="159"/>
      <c r="B6" s="208"/>
      <c r="C6" s="160"/>
      <c r="D6" s="133" t="s">
        <v>60</v>
      </c>
      <c r="E6" s="137"/>
      <c r="F6" s="141"/>
      <c r="G6" s="137" t="s">
        <v>706</v>
      </c>
      <c r="H6" s="137"/>
      <c r="I6" s="137"/>
      <c r="J6" s="137"/>
      <c r="K6" s="137"/>
      <c r="L6" s="137"/>
      <c r="M6" s="137"/>
      <c r="N6" s="134"/>
    </row>
    <row r="7" spans="1:14" s="22" customFormat="1" ht="11.25">
      <c r="A7" s="165"/>
      <c r="B7" s="167"/>
      <c r="C7" s="161"/>
      <c r="D7" s="148"/>
      <c r="E7" s="148"/>
      <c r="F7" s="147"/>
      <c r="G7" s="162"/>
      <c r="H7" s="135" t="s">
        <v>151</v>
      </c>
      <c r="I7" s="136"/>
      <c r="J7" s="140"/>
      <c r="K7" s="163"/>
      <c r="L7" s="164" t="s">
        <v>359</v>
      </c>
      <c r="M7" s="164"/>
      <c r="N7" s="164"/>
    </row>
    <row r="8" spans="1:14" s="22" customFormat="1" ht="11.25">
      <c r="A8" s="165"/>
      <c r="B8" s="167"/>
      <c r="C8" s="161" t="s">
        <v>507</v>
      </c>
      <c r="D8" s="147"/>
      <c r="E8" s="139"/>
      <c r="F8" s="149" t="s">
        <v>123</v>
      </c>
      <c r="G8" s="145" t="s">
        <v>423</v>
      </c>
      <c r="H8" s="142" t="s">
        <v>403</v>
      </c>
      <c r="I8" s="143"/>
      <c r="J8" s="144"/>
      <c r="K8" s="146" t="s">
        <v>693</v>
      </c>
      <c r="L8" s="142" t="s">
        <v>443</v>
      </c>
      <c r="M8" s="143"/>
      <c r="N8" s="144"/>
    </row>
    <row r="9" spans="1:14" s="22" customFormat="1" ht="11.25">
      <c r="A9" s="165"/>
      <c r="B9" s="167"/>
      <c r="C9" s="161"/>
      <c r="D9" s="147"/>
      <c r="E9" s="139"/>
      <c r="F9" s="149" t="s">
        <v>634</v>
      </c>
      <c r="G9" s="145" t="s">
        <v>148</v>
      </c>
      <c r="H9" s="147"/>
      <c r="I9" s="147"/>
      <c r="J9" s="163"/>
      <c r="K9" s="166" t="s">
        <v>519</v>
      </c>
      <c r="L9" s="141"/>
      <c r="M9" s="133" t="s">
        <v>292</v>
      </c>
      <c r="N9" s="134"/>
    </row>
    <row r="10" spans="1:14" s="22" customFormat="1" ht="11.25">
      <c r="A10" s="147" t="s">
        <v>578</v>
      </c>
      <c r="B10" s="139" t="s">
        <v>490</v>
      </c>
      <c r="C10" s="161"/>
      <c r="D10" s="147" t="s">
        <v>698</v>
      </c>
      <c r="E10" s="139" t="s">
        <v>381</v>
      </c>
      <c r="F10" s="149" t="s">
        <v>495</v>
      </c>
      <c r="G10" s="145" t="s">
        <v>471</v>
      </c>
      <c r="H10" s="147"/>
      <c r="I10" s="147"/>
      <c r="J10" s="163"/>
      <c r="K10" s="166" t="s">
        <v>324</v>
      </c>
      <c r="L10" s="147" t="s">
        <v>696</v>
      </c>
      <c r="M10" s="141"/>
      <c r="N10" s="141" t="s">
        <v>127</v>
      </c>
    </row>
    <row r="11" spans="1:14" s="22" customFormat="1" ht="11.25">
      <c r="A11" s="165"/>
      <c r="B11" s="139" t="s">
        <v>416</v>
      </c>
      <c r="C11" s="161"/>
      <c r="D11" s="165"/>
      <c r="E11" s="167"/>
      <c r="F11" s="149" t="s">
        <v>215</v>
      </c>
      <c r="G11" s="145" t="s">
        <v>766</v>
      </c>
      <c r="H11" s="147" t="s">
        <v>624</v>
      </c>
      <c r="I11" s="147" t="s">
        <v>100</v>
      </c>
      <c r="J11" s="163" t="s">
        <v>603</v>
      </c>
      <c r="K11" s="146"/>
      <c r="L11" s="147" t="s">
        <v>537</v>
      </c>
      <c r="M11" s="147" t="s">
        <v>514</v>
      </c>
      <c r="N11" s="147" t="s">
        <v>557</v>
      </c>
    </row>
    <row r="12" spans="1:14" s="22" customFormat="1" ht="11.25">
      <c r="A12" s="165"/>
      <c r="B12" s="167"/>
      <c r="C12" s="161"/>
      <c r="D12" s="165"/>
      <c r="E12" s="167"/>
      <c r="F12" s="149" t="s">
        <v>774</v>
      </c>
      <c r="G12" s="152"/>
      <c r="H12" s="165"/>
      <c r="I12" s="165"/>
      <c r="J12" s="165"/>
      <c r="K12" s="146"/>
      <c r="L12" s="147" t="s">
        <v>73</v>
      </c>
      <c r="M12" s="165"/>
      <c r="N12" s="147" t="s">
        <v>170</v>
      </c>
    </row>
    <row r="13" spans="1:14" s="22" customFormat="1" ht="11.25">
      <c r="A13" s="168"/>
      <c r="B13" s="169"/>
      <c r="C13" s="209"/>
      <c r="D13" s="168"/>
      <c r="E13" s="169"/>
      <c r="F13" s="151"/>
      <c r="G13" s="145"/>
      <c r="H13" s="168"/>
      <c r="I13" s="168"/>
      <c r="J13" s="168"/>
      <c r="K13" s="146"/>
      <c r="L13" s="153" t="s">
        <v>723</v>
      </c>
      <c r="M13" s="168"/>
      <c r="N13" s="170" t="s">
        <v>324</v>
      </c>
    </row>
    <row r="14" spans="1:14" s="22" customFormat="1" ht="11.25">
      <c r="A14" s="172">
        <v>1</v>
      </c>
      <c r="B14" s="172">
        <v>2</v>
      </c>
      <c r="C14" s="209"/>
      <c r="D14" s="172">
        <v>3</v>
      </c>
      <c r="E14" s="172">
        <v>4</v>
      </c>
      <c r="F14" s="185">
        <v>5</v>
      </c>
      <c r="G14" s="185">
        <v>6</v>
      </c>
      <c r="H14" s="172">
        <v>7</v>
      </c>
      <c r="I14" s="172">
        <v>8</v>
      </c>
      <c r="J14" s="172">
        <v>9</v>
      </c>
      <c r="K14" s="185">
        <v>10</v>
      </c>
      <c r="L14" s="172">
        <v>11</v>
      </c>
      <c r="M14" s="172">
        <v>12</v>
      </c>
      <c r="N14" s="172">
        <v>13</v>
      </c>
    </row>
    <row r="15" spans="1:14" s="22" customFormat="1" ht="12" customHeight="1">
      <c r="A15" s="175" t="s">
        <v>632</v>
      </c>
      <c r="B15" s="194">
        <v>1</v>
      </c>
      <c r="C15" s="198" t="s">
        <v>565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9.5" customHeight="1">
      <c r="A16" s="177" t="s">
        <v>752</v>
      </c>
      <c r="B16" s="199" t="s">
        <v>410</v>
      </c>
      <c r="C16" s="198" t="s">
        <v>733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30" customHeight="1">
      <c r="A17" s="177" t="s">
        <v>541</v>
      </c>
      <c r="B17" s="194" t="s">
        <v>206</v>
      </c>
      <c r="C17" s="198" t="s">
        <v>141</v>
      </c>
      <c r="D17" s="172" t="s">
        <v>10</v>
      </c>
      <c r="E17" s="172" t="s">
        <v>10</v>
      </c>
      <c r="F17" s="174">
        <v>0</v>
      </c>
      <c r="G17" s="172" t="s">
        <v>10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2" customHeight="1">
      <c r="A18" s="195" t="s">
        <v>355</v>
      </c>
      <c r="B18" s="194">
        <v>4</v>
      </c>
      <c r="C18" s="198" t="s">
        <v>639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30" customHeight="1">
      <c r="A19" s="177" t="s">
        <v>541</v>
      </c>
      <c r="B19" s="194" t="s">
        <v>602</v>
      </c>
      <c r="C19" s="198" t="s">
        <v>52</v>
      </c>
      <c r="D19" s="172" t="s">
        <v>10</v>
      </c>
      <c r="E19" s="172" t="s">
        <v>10</v>
      </c>
      <c r="F19" s="174">
        <v>0</v>
      </c>
      <c r="G19" s="172" t="s">
        <v>10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2" customHeight="1">
      <c r="A20" s="176" t="s">
        <v>76</v>
      </c>
      <c r="B20" s="194">
        <v>6</v>
      </c>
      <c r="C20" s="198" t="s">
        <v>384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19.5" customHeight="1">
      <c r="A21" s="196" t="s">
        <v>678</v>
      </c>
      <c r="B21" s="194" t="s">
        <v>214</v>
      </c>
      <c r="C21" s="198" t="s">
        <v>575</v>
      </c>
      <c r="D21" s="172" t="s">
        <v>10</v>
      </c>
      <c r="E21" s="172" t="s">
        <v>10</v>
      </c>
      <c r="F21" s="174">
        <v>0</v>
      </c>
      <c r="G21" s="172" t="s">
        <v>10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30" customHeight="1">
      <c r="A22" s="196" t="s">
        <v>114</v>
      </c>
      <c r="B22" s="194" t="s">
        <v>11</v>
      </c>
      <c r="C22" s="198" t="s">
        <v>758</v>
      </c>
      <c r="D22" s="172" t="s">
        <v>10</v>
      </c>
      <c r="E22" s="172" t="s">
        <v>10</v>
      </c>
      <c r="F22" s="174">
        <v>0</v>
      </c>
      <c r="G22" s="172" t="s">
        <v>10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2" customHeight="1">
      <c r="A23" s="197" t="s">
        <v>703</v>
      </c>
      <c r="B23" s="194" t="s">
        <v>601</v>
      </c>
      <c r="C23" s="198" t="s">
        <v>175</v>
      </c>
      <c r="D23" s="172" t="s">
        <v>10</v>
      </c>
      <c r="E23" s="172" t="s">
        <v>10</v>
      </c>
      <c r="F23" s="174">
        <v>0</v>
      </c>
      <c r="G23" s="172" t="s">
        <v>10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19.5" customHeight="1">
      <c r="A24" s="177" t="s">
        <v>217</v>
      </c>
      <c r="B24" s="194" t="s">
        <v>259</v>
      </c>
      <c r="C24" s="198" t="s">
        <v>380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1.25">
      <c r="A25" s="197" t="s">
        <v>673</v>
      </c>
      <c r="B25" s="194" t="s">
        <v>462</v>
      </c>
      <c r="C25" s="198" t="s">
        <v>577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1.25">
      <c r="A26" s="197" t="s">
        <v>117</v>
      </c>
      <c r="B26" s="199" t="s">
        <v>654</v>
      </c>
      <c r="C26" s="198" t="s">
        <v>765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1.25">
      <c r="A27" s="176" t="s">
        <v>754</v>
      </c>
      <c r="B27" s="199" t="s">
        <v>72</v>
      </c>
      <c r="C27" s="198" t="s">
        <v>169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s="22" customFormat="1" ht="11.25">
      <c r="A28" s="176" t="s">
        <v>528</v>
      </c>
      <c r="B28" s="199" t="s">
        <v>253</v>
      </c>
      <c r="C28" s="198" t="s">
        <v>379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s="22" customFormat="1" ht="11.25">
      <c r="A29" s="195" t="s">
        <v>385</v>
      </c>
      <c r="B29" s="199" t="s">
        <v>466</v>
      </c>
      <c r="C29" s="198" t="s">
        <v>224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s="22" customFormat="1" ht="30" customHeight="1">
      <c r="A30" s="177" t="s">
        <v>504</v>
      </c>
      <c r="B30" s="199" t="s">
        <v>660</v>
      </c>
      <c r="C30" s="198" t="s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9.5" customHeight="1">
      <c r="A31" s="177" t="s">
        <v>502</v>
      </c>
      <c r="B31" s="199" t="s">
        <v>70</v>
      </c>
      <c r="C31" s="198" t="s">
        <v>605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230</v>
      </c>
      <c r="B32" s="199" t="s">
        <v>252</v>
      </c>
      <c r="C32" s="198" t="s">
        <v>408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  <row r="33" spans="1:14" s="22" customFormat="1" ht="11.25">
      <c r="A33" s="176" t="s">
        <v>712</v>
      </c>
      <c r="B33" s="199" t="s">
        <v>465</v>
      </c>
      <c r="C33" s="198" t="s">
        <v>201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1:14" s="22" customFormat="1" ht="30" customHeight="1">
      <c r="A34" s="177" t="s">
        <v>728</v>
      </c>
      <c r="B34" s="199" t="s">
        <v>510</v>
      </c>
      <c r="C34" s="198" t="s">
        <v>7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1:14" s="22" customFormat="1" ht="11.25">
      <c r="A35" s="197" t="s">
        <v>182</v>
      </c>
      <c r="B35" s="199" t="s">
        <v>305</v>
      </c>
      <c r="C35" s="198" t="s">
        <v>598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</row>
    <row r="36" spans="1:14" s="22" customFormat="1" ht="11.25">
      <c r="A36" s="197" t="s">
        <v>528</v>
      </c>
      <c r="B36" s="199" t="s">
        <v>105</v>
      </c>
      <c r="C36" s="198" t="s">
        <v>405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</row>
  </sheetData>
  <sheetProtection/>
  <printOptions horizontalCentered="1"/>
  <pageMargins left="0.07874015748031496" right="0.07874015748031496" top="0.1968503937007874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8.8515625" style="22" customWidth="1"/>
    <col min="2" max="2" width="5.421875" style="22" customWidth="1"/>
    <col min="3" max="3" width="0" style="73" hidden="1" customWidth="1"/>
    <col min="4" max="4" width="8.421875" style="22" customWidth="1"/>
    <col min="5" max="5" width="9.140625" style="22" customWidth="1"/>
    <col min="6" max="6" width="10.8515625" style="22" customWidth="1"/>
    <col min="7" max="7" width="11.421875" style="22" customWidth="1"/>
    <col min="8" max="8" width="6.8515625" style="22" customWidth="1"/>
    <col min="9" max="9" width="7.28125" style="22" customWidth="1"/>
    <col min="10" max="10" width="7.421875" style="22" customWidth="1"/>
    <col min="11" max="11" width="10.8515625" style="22" customWidth="1"/>
    <col min="12" max="12" width="10.28125" style="22" customWidth="1"/>
    <col min="13" max="13" width="9.140625" style="22" customWidth="1"/>
    <col min="14" max="14" width="11.28125" style="22" customWidth="1"/>
    <col min="15" max="16384" width="9.140625" style="22" customWidth="1"/>
  </cols>
  <sheetData>
    <row r="1" spans="1:14" ht="11.25">
      <c r="A1" s="178" t="s">
        <v>218</v>
      </c>
      <c r="B1" s="179"/>
      <c r="C1" s="180"/>
      <c r="D1" s="179"/>
      <c r="E1" s="179"/>
      <c r="F1" s="179"/>
      <c r="G1" s="181"/>
      <c r="H1" s="182"/>
      <c r="I1" s="181"/>
      <c r="J1" s="181"/>
      <c r="K1" s="181" t="s">
        <v>17</v>
      </c>
      <c r="L1" s="181"/>
      <c r="M1" s="181"/>
      <c r="N1" s="181"/>
    </row>
    <row r="2" spans="1:14" ht="11.25" customHeight="1">
      <c r="A2" s="159"/>
      <c r="B2" s="208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ht="11.25" customHeight="1">
      <c r="A3" s="165"/>
      <c r="B3" s="16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ht="11.25" customHeight="1">
      <c r="A4" s="165"/>
      <c r="B4" s="16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ht="11.25" customHeight="1">
      <c r="A5" s="165"/>
      <c r="B5" s="167"/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ht="11.25" customHeight="1">
      <c r="A6" s="147" t="s">
        <v>578</v>
      </c>
      <c r="B6" s="139" t="s">
        <v>490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ht="11.25" customHeight="1">
      <c r="A7" s="165"/>
      <c r="B7" s="139" t="s">
        <v>416</v>
      </c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ht="11.25" customHeight="1">
      <c r="A8" s="165"/>
      <c r="B8" s="167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ht="11.25" customHeight="1">
      <c r="A9" s="168"/>
      <c r="B9" s="169"/>
      <c r="C9" s="209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ht="11.25">
      <c r="A10" s="172">
        <v>1</v>
      </c>
      <c r="B10" s="172">
        <v>2</v>
      </c>
      <c r="C10" s="209"/>
      <c r="D10" s="172">
        <v>3</v>
      </c>
      <c r="E10" s="172">
        <v>4</v>
      </c>
      <c r="F10" s="185">
        <v>5</v>
      </c>
      <c r="G10" s="185">
        <v>6</v>
      </c>
      <c r="H10" s="172">
        <v>7</v>
      </c>
      <c r="I10" s="172">
        <v>8</v>
      </c>
      <c r="J10" s="172">
        <v>9</v>
      </c>
      <c r="K10" s="185">
        <v>10</v>
      </c>
      <c r="L10" s="172">
        <v>11</v>
      </c>
      <c r="M10" s="172">
        <v>12</v>
      </c>
      <c r="N10" s="172">
        <v>13</v>
      </c>
    </row>
    <row r="11" spans="1:14" ht="11.25">
      <c r="A11" s="176" t="s">
        <v>533</v>
      </c>
      <c r="B11" s="199" t="s">
        <v>692</v>
      </c>
      <c r="C11" s="198" t="s">
        <v>193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ht="19.5" customHeight="1">
      <c r="A12" s="177" t="s">
        <v>564</v>
      </c>
      <c r="B12" s="199" t="s">
        <v>505</v>
      </c>
      <c r="C12" s="198" t="s">
        <v>772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ht="11.25">
      <c r="A13" s="176" t="s">
        <v>41</v>
      </c>
      <c r="B13" s="199" t="s">
        <v>312</v>
      </c>
      <c r="C13" s="198" t="s">
        <v>585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ht="11.25">
      <c r="A14" s="176" t="s">
        <v>301</v>
      </c>
      <c r="B14" s="199" t="s">
        <v>107</v>
      </c>
      <c r="C14" s="198" t="s">
        <v>397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ht="11.25">
      <c r="A15" s="176" t="s">
        <v>227</v>
      </c>
      <c r="B15" s="199" t="s">
        <v>689</v>
      </c>
      <c r="C15" s="198" t="s">
        <v>191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ht="11.25">
      <c r="A16" s="176" t="s">
        <v>198</v>
      </c>
      <c r="B16" s="199" t="s">
        <v>503</v>
      </c>
      <c r="C16" s="198" t="s">
        <v>778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ht="11.25">
      <c r="A17" s="176" t="s">
        <v>626</v>
      </c>
      <c r="B17" s="199" t="s">
        <v>311</v>
      </c>
      <c r="C17" s="198" t="s">
        <v>589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ht="11.25">
      <c r="A18" s="176" t="s">
        <v>518</v>
      </c>
      <c r="B18" s="199" t="s">
        <v>730</v>
      </c>
      <c r="C18" s="198" t="s">
        <v>391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ht="11.25">
      <c r="A19" s="176" t="s">
        <v>260</v>
      </c>
      <c r="B19" s="199" t="s">
        <v>147</v>
      </c>
      <c r="C19" s="198" t="s">
        <v>190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ht="11.25">
      <c r="A20" s="176" t="s">
        <v>528</v>
      </c>
      <c r="B20" s="199" t="s">
        <v>356</v>
      </c>
      <c r="C20" s="198" t="s">
        <v>777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ht="11.25">
      <c r="A21" s="195" t="s">
        <v>570</v>
      </c>
      <c r="B21" s="199" t="s">
        <v>545</v>
      </c>
      <c r="C21" s="198" t="s">
        <v>337</v>
      </c>
      <c r="D21" s="174">
        <v>0</v>
      </c>
      <c r="E21" s="174">
        <v>0</v>
      </c>
      <c r="F21" s="174">
        <v>0</v>
      </c>
      <c r="G21" s="174">
        <v>0</v>
      </c>
      <c r="H21" s="172" t="s">
        <v>10</v>
      </c>
      <c r="I21" s="172" t="s">
        <v>10</v>
      </c>
      <c r="J21" s="172" t="s">
        <v>10</v>
      </c>
      <c r="K21" s="172" t="s">
        <v>10</v>
      </c>
      <c r="L21" s="172" t="s">
        <v>10</v>
      </c>
      <c r="M21" s="172" t="s">
        <v>10</v>
      </c>
      <c r="N21" s="172" t="s">
        <v>10</v>
      </c>
    </row>
    <row r="22" spans="1:14" ht="11.25">
      <c r="A22" s="176" t="s">
        <v>329</v>
      </c>
      <c r="B22" s="199" t="s">
        <v>736</v>
      </c>
      <c r="C22" s="198" t="s">
        <v>264</v>
      </c>
      <c r="D22" s="174">
        <v>0</v>
      </c>
      <c r="E22" s="174">
        <v>0</v>
      </c>
      <c r="F22" s="174">
        <v>0</v>
      </c>
      <c r="G22" s="174">
        <v>0</v>
      </c>
      <c r="H22" s="172" t="s">
        <v>10</v>
      </c>
      <c r="I22" s="172" t="s">
        <v>10</v>
      </c>
      <c r="J22" s="172" t="s">
        <v>10</v>
      </c>
      <c r="K22" s="172" t="s">
        <v>10</v>
      </c>
      <c r="L22" s="174">
        <v>0</v>
      </c>
      <c r="M22" s="174">
        <v>0</v>
      </c>
      <c r="N22" s="174">
        <v>0</v>
      </c>
    </row>
    <row r="23" spans="1:14" ht="39.75" customHeight="1">
      <c r="A23" s="177" t="s">
        <v>623</v>
      </c>
      <c r="B23" s="199" t="s">
        <v>144</v>
      </c>
      <c r="C23" s="198" t="s">
        <v>476</v>
      </c>
      <c r="D23" s="174">
        <v>0</v>
      </c>
      <c r="E23" s="174">
        <v>0</v>
      </c>
      <c r="F23" s="174">
        <v>0</v>
      </c>
      <c r="G23" s="174">
        <v>0</v>
      </c>
      <c r="H23" s="172" t="s">
        <v>10</v>
      </c>
      <c r="I23" s="172" t="s">
        <v>10</v>
      </c>
      <c r="J23" s="172" t="s">
        <v>10</v>
      </c>
      <c r="K23" s="172" t="s">
        <v>10</v>
      </c>
      <c r="L23" s="174">
        <v>0</v>
      </c>
      <c r="M23" s="174">
        <v>0</v>
      </c>
      <c r="N23" s="174">
        <v>0</v>
      </c>
    </row>
    <row r="24" spans="1:14" ht="19.5" customHeight="1">
      <c r="A24" s="177" t="s">
        <v>281</v>
      </c>
      <c r="B24" s="199" t="s">
        <v>353</v>
      </c>
      <c r="C24" s="198" t="s">
        <v>669</v>
      </c>
      <c r="D24" s="174">
        <v>0</v>
      </c>
      <c r="E24" s="174">
        <v>0</v>
      </c>
      <c r="F24" s="174">
        <v>0</v>
      </c>
      <c r="G24" s="174">
        <v>0</v>
      </c>
      <c r="H24" s="172" t="s">
        <v>10</v>
      </c>
      <c r="I24" s="172" t="s">
        <v>10</v>
      </c>
      <c r="J24" s="172" t="s">
        <v>10</v>
      </c>
      <c r="K24" s="172" t="s">
        <v>10</v>
      </c>
      <c r="L24" s="174">
        <v>0</v>
      </c>
      <c r="M24" s="174">
        <v>0</v>
      </c>
      <c r="N24" s="174">
        <v>0</v>
      </c>
    </row>
    <row r="25" spans="1:14" ht="11.25">
      <c r="A25" s="176" t="s">
        <v>285</v>
      </c>
      <c r="B25" s="199" t="s">
        <v>550</v>
      </c>
      <c r="C25" s="198" t="s">
        <v>75</v>
      </c>
      <c r="D25" s="174">
        <v>0</v>
      </c>
      <c r="E25" s="174">
        <v>0</v>
      </c>
      <c r="F25" s="174">
        <v>0</v>
      </c>
      <c r="G25" s="174">
        <v>0</v>
      </c>
      <c r="H25" s="172" t="s">
        <v>10</v>
      </c>
      <c r="I25" s="172" t="s">
        <v>10</v>
      </c>
      <c r="J25" s="172" t="s">
        <v>10</v>
      </c>
      <c r="K25" s="172" t="s">
        <v>10</v>
      </c>
      <c r="L25" s="174">
        <v>0</v>
      </c>
      <c r="M25" s="174">
        <v>0</v>
      </c>
      <c r="N25" s="174">
        <v>0</v>
      </c>
    </row>
    <row r="26" spans="1:14" ht="11.25">
      <c r="A26" s="176" t="s">
        <v>522</v>
      </c>
      <c r="B26" s="199" t="s">
        <v>735</v>
      </c>
      <c r="C26" s="198" t="s">
        <v>268</v>
      </c>
      <c r="D26" s="174">
        <v>0</v>
      </c>
      <c r="E26" s="174">
        <v>0</v>
      </c>
      <c r="F26" s="174">
        <v>0</v>
      </c>
      <c r="G26" s="174">
        <v>0</v>
      </c>
      <c r="H26" s="172" t="s">
        <v>10</v>
      </c>
      <c r="I26" s="172" t="s">
        <v>10</v>
      </c>
      <c r="J26" s="172" t="s">
        <v>10</v>
      </c>
      <c r="K26" s="172" t="s">
        <v>10</v>
      </c>
      <c r="L26" s="174">
        <v>0</v>
      </c>
      <c r="M26" s="174">
        <v>0</v>
      </c>
      <c r="N26" s="174">
        <v>0</v>
      </c>
    </row>
    <row r="27" spans="1:14" ht="11.25">
      <c r="A27" s="176" t="s">
        <v>676</v>
      </c>
      <c r="B27" s="199" t="s">
        <v>143</v>
      </c>
      <c r="C27" s="198" t="s">
        <v>473</v>
      </c>
      <c r="D27" s="174">
        <v>0</v>
      </c>
      <c r="E27" s="174">
        <v>0</v>
      </c>
      <c r="F27" s="174">
        <v>0</v>
      </c>
      <c r="G27" s="174">
        <v>0</v>
      </c>
      <c r="H27" s="172" t="s">
        <v>10</v>
      </c>
      <c r="I27" s="172" t="s">
        <v>10</v>
      </c>
      <c r="J27" s="172" t="s">
        <v>10</v>
      </c>
      <c r="K27" s="172" t="s">
        <v>10</v>
      </c>
      <c r="L27" s="174">
        <v>0</v>
      </c>
      <c r="M27" s="174">
        <v>0</v>
      </c>
      <c r="N27" s="174">
        <v>0</v>
      </c>
    </row>
    <row r="28" spans="1:14" ht="11.25">
      <c r="A28" s="176" t="s">
        <v>293</v>
      </c>
      <c r="B28" s="199" t="s">
        <v>212</v>
      </c>
      <c r="C28" s="198" t="s">
        <v>664</v>
      </c>
      <c r="D28" s="174">
        <v>0</v>
      </c>
      <c r="E28" s="174">
        <v>0</v>
      </c>
      <c r="F28" s="174">
        <v>0</v>
      </c>
      <c r="G28" s="174">
        <v>0</v>
      </c>
      <c r="H28" s="172" t="s">
        <v>10</v>
      </c>
      <c r="I28" s="172" t="s">
        <v>10</v>
      </c>
      <c r="J28" s="172" t="s">
        <v>10</v>
      </c>
      <c r="K28" s="172" t="s">
        <v>10</v>
      </c>
      <c r="L28" s="174">
        <v>0</v>
      </c>
      <c r="M28" s="174">
        <v>0</v>
      </c>
      <c r="N28" s="174">
        <v>0</v>
      </c>
    </row>
    <row r="29" spans="1:14" ht="11.25">
      <c r="A29" s="176" t="s">
        <v>87</v>
      </c>
      <c r="B29" s="199" t="s">
        <v>406</v>
      </c>
      <c r="C29" s="198" t="s">
        <v>78</v>
      </c>
      <c r="D29" s="174">
        <v>0</v>
      </c>
      <c r="E29" s="174">
        <v>0</v>
      </c>
      <c r="F29" s="174">
        <v>0</v>
      </c>
      <c r="G29" s="174">
        <v>0</v>
      </c>
      <c r="H29" s="172" t="s">
        <v>10</v>
      </c>
      <c r="I29" s="172" t="s">
        <v>10</v>
      </c>
      <c r="J29" s="172" t="s">
        <v>10</v>
      </c>
      <c r="K29" s="172" t="s">
        <v>10</v>
      </c>
      <c r="L29" s="174">
        <v>0</v>
      </c>
      <c r="M29" s="174">
        <v>0</v>
      </c>
      <c r="N29" s="174">
        <v>0</v>
      </c>
    </row>
    <row r="30" spans="1:14" ht="11.25">
      <c r="A30" s="176" t="s">
        <v>759</v>
      </c>
      <c r="B30" s="199" t="s">
        <v>599</v>
      </c>
      <c r="C30" s="198" t="s">
        <v>267</v>
      </c>
      <c r="D30" s="174">
        <v>0</v>
      </c>
      <c r="E30" s="174">
        <v>0</v>
      </c>
      <c r="F30" s="174">
        <v>0</v>
      </c>
      <c r="G30" s="174">
        <v>0</v>
      </c>
      <c r="H30" s="172" t="s">
        <v>10</v>
      </c>
      <c r="I30" s="172" t="s">
        <v>10</v>
      </c>
      <c r="J30" s="172" t="s">
        <v>10</v>
      </c>
      <c r="K30" s="172" t="s">
        <v>10</v>
      </c>
      <c r="L30" s="174">
        <v>0</v>
      </c>
      <c r="M30" s="174">
        <v>0</v>
      </c>
      <c r="N30" s="174">
        <v>0</v>
      </c>
    </row>
    <row r="31" spans="1:14" ht="11.25">
      <c r="A31" s="176" t="s">
        <v>225</v>
      </c>
      <c r="B31" s="199" t="s">
        <v>8</v>
      </c>
      <c r="C31" s="198" t="s">
        <v>472</v>
      </c>
      <c r="D31" s="174">
        <v>0</v>
      </c>
      <c r="E31" s="174">
        <v>0</v>
      </c>
      <c r="F31" s="174">
        <v>0</v>
      </c>
      <c r="G31" s="174">
        <v>0</v>
      </c>
      <c r="H31" s="172" t="s">
        <v>10</v>
      </c>
      <c r="I31" s="172" t="s">
        <v>10</v>
      </c>
      <c r="J31" s="172" t="s">
        <v>10</v>
      </c>
      <c r="K31" s="172" t="s">
        <v>10</v>
      </c>
      <c r="L31" s="174">
        <v>0</v>
      </c>
      <c r="M31" s="174">
        <v>0</v>
      </c>
      <c r="N31" s="174">
        <v>0</v>
      </c>
    </row>
    <row r="32" spans="1:14" ht="11.25">
      <c r="A32" s="176" t="s">
        <v>104</v>
      </c>
      <c r="B32" s="199" t="s">
        <v>202</v>
      </c>
      <c r="C32" s="198" t="s">
        <v>25</v>
      </c>
      <c r="D32" s="174">
        <v>0</v>
      </c>
      <c r="E32" s="174">
        <v>0</v>
      </c>
      <c r="F32" s="174">
        <v>0</v>
      </c>
      <c r="G32" s="174">
        <v>0</v>
      </c>
      <c r="H32" s="172" t="s">
        <v>10</v>
      </c>
      <c r="I32" s="172" t="s">
        <v>10</v>
      </c>
      <c r="J32" s="172" t="s">
        <v>10</v>
      </c>
      <c r="K32" s="172" t="s">
        <v>10</v>
      </c>
      <c r="L32" s="174">
        <v>0</v>
      </c>
      <c r="M32" s="174">
        <v>0</v>
      </c>
      <c r="N32" s="174">
        <v>0</v>
      </c>
    </row>
    <row r="33" spans="1:14" ht="19.5" customHeight="1">
      <c r="A33" s="177" t="s">
        <v>437</v>
      </c>
      <c r="B33" s="199" t="s">
        <v>409</v>
      </c>
      <c r="C33" s="198" t="s">
        <v>620</v>
      </c>
      <c r="D33" s="174">
        <v>0</v>
      </c>
      <c r="E33" s="174">
        <v>0</v>
      </c>
      <c r="F33" s="174">
        <v>0</v>
      </c>
      <c r="G33" s="174">
        <v>0</v>
      </c>
      <c r="H33" s="172" t="s">
        <v>10</v>
      </c>
      <c r="I33" s="172" t="s">
        <v>10</v>
      </c>
      <c r="J33" s="172" t="s">
        <v>10</v>
      </c>
      <c r="K33" s="172" t="s">
        <v>10</v>
      </c>
      <c r="L33" s="174">
        <v>0</v>
      </c>
      <c r="M33" s="174">
        <v>0</v>
      </c>
      <c r="N33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7.7109375" style="23" customWidth="1"/>
    <col min="2" max="2" width="5.28125" style="23" customWidth="1"/>
    <col min="3" max="3" width="0" style="69" hidden="1" customWidth="1"/>
    <col min="4" max="4" width="9.421875" style="23" customWidth="1"/>
    <col min="5" max="5" width="8.8515625" style="23" customWidth="1"/>
    <col min="6" max="6" width="11.00390625" style="23" customWidth="1"/>
    <col min="7" max="7" width="11.421875" style="23" customWidth="1"/>
    <col min="8" max="9" width="7.28125" style="23" customWidth="1"/>
    <col min="10" max="10" width="7.140625" style="23" customWidth="1"/>
    <col min="11" max="11" width="11.00390625" style="23" customWidth="1"/>
    <col min="12" max="12" width="10.140625" style="23" customWidth="1"/>
    <col min="13" max="13" width="8.8515625" style="23" customWidth="1"/>
    <col min="14" max="14" width="12.00390625" style="23" customWidth="1"/>
    <col min="15" max="16384" width="9.140625" style="23" customWidth="1"/>
  </cols>
  <sheetData>
    <row r="1" spans="1:14" s="22" customFormat="1" ht="11.25" customHeight="1">
      <c r="A1" s="51" t="s">
        <v>343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1" s="22" customFormat="1" ht="11.25" customHeight="1">
      <c r="A2" s="51"/>
      <c r="B2" s="51"/>
      <c r="C2" s="52"/>
      <c r="D2" s="51"/>
      <c r="E2" s="51"/>
      <c r="F2" s="51"/>
      <c r="G2" s="51"/>
      <c r="H2" s="51"/>
      <c r="I2" s="51"/>
      <c r="J2" s="51"/>
      <c r="K2" s="51"/>
    </row>
    <row r="3" spans="1:14" s="22" customFormat="1" ht="10.5" customHeight="1">
      <c r="A3" s="178" t="s">
        <v>19</v>
      </c>
      <c r="B3" s="179"/>
      <c r="C3" s="180"/>
      <c r="D3" s="179"/>
      <c r="E3" s="179"/>
      <c r="F3" s="179"/>
      <c r="G3" s="181"/>
      <c r="H3" s="182"/>
      <c r="I3" s="181"/>
      <c r="J3" s="181"/>
      <c r="K3" s="181" t="s">
        <v>17</v>
      </c>
      <c r="L3" s="181"/>
      <c r="M3" s="181"/>
      <c r="N3" s="181"/>
    </row>
    <row r="4" spans="1:14" s="22" customFormat="1" ht="11.25" hidden="1">
      <c r="A4" s="183" t="s">
        <v>611</v>
      </c>
      <c r="B4" s="180">
        <v>2</v>
      </c>
      <c r="C4" s="180">
        <v>3</v>
      </c>
      <c r="D4" s="180">
        <v>4</v>
      </c>
      <c r="E4" s="180">
        <v>5</v>
      </c>
      <c r="F4" s="180">
        <v>6</v>
      </c>
      <c r="G4" s="180">
        <v>7</v>
      </c>
      <c r="H4" s="180">
        <v>8</v>
      </c>
      <c r="I4" s="180">
        <v>9</v>
      </c>
      <c r="J4" s="180">
        <v>10</v>
      </c>
      <c r="K4" s="180">
        <v>11</v>
      </c>
      <c r="L4" s="181">
        <v>0</v>
      </c>
      <c r="M4" s="181">
        <v>0</v>
      </c>
      <c r="N4" s="181">
        <v>0</v>
      </c>
    </row>
    <row r="5" spans="1:14" s="22" customFormat="1" ht="11.25" customHeight="1">
      <c r="A5" s="159"/>
      <c r="B5" s="208"/>
      <c r="C5" s="160"/>
      <c r="D5" s="133" t="s">
        <v>60</v>
      </c>
      <c r="E5" s="137"/>
      <c r="F5" s="141"/>
      <c r="G5" s="137" t="s">
        <v>706</v>
      </c>
      <c r="H5" s="137"/>
      <c r="I5" s="137"/>
      <c r="J5" s="137"/>
      <c r="K5" s="137"/>
      <c r="L5" s="137"/>
      <c r="M5" s="137"/>
      <c r="N5" s="134"/>
    </row>
    <row r="6" spans="1:14" s="22" customFormat="1" ht="11.25" customHeight="1">
      <c r="A6" s="165"/>
      <c r="B6" s="167"/>
      <c r="C6" s="161"/>
      <c r="D6" s="148"/>
      <c r="E6" s="148"/>
      <c r="F6" s="147"/>
      <c r="G6" s="162"/>
      <c r="H6" s="135" t="s">
        <v>151</v>
      </c>
      <c r="I6" s="136"/>
      <c r="J6" s="140"/>
      <c r="K6" s="163"/>
      <c r="L6" s="164" t="s">
        <v>359</v>
      </c>
      <c r="M6" s="164"/>
      <c r="N6" s="164"/>
    </row>
    <row r="7" spans="1:14" s="22" customFormat="1" ht="11.25" customHeight="1">
      <c r="A7" s="165"/>
      <c r="B7" s="167"/>
      <c r="C7" s="161" t="s">
        <v>507</v>
      </c>
      <c r="D7" s="147"/>
      <c r="E7" s="139"/>
      <c r="F7" s="149" t="s">
        <v>123</v>
      </c>
      <c r="G7" s="145" t="s">
        <v>423</v>
      </c>
      <c r="H7" s="142" t="s">
        <v>403</v>
      </c>
      <c r="I7" s="143"/>
      <c r="J7" s="144"/>
      <c r="K7" s="146" t="s">
        <v>693</v>
      </c>
      <c r="L7" s="142" t="s">
        <v>443</v>
      </c>
      <c r="M7" s="143"/>
      <c r="N7" s="144"/>
    </row>
    <row r="8" spans="1:14" s="22" customFormat="1" ht="11.25" customHeight="1">
      <c r="A8" s="165"/>
      <c r="B8" s="167"/>
      <c r="C8" s="161"/>
      <c r="D8" s="147"/>
      <c r="E8" s="139"/>
      <c r="F8" s="149" t="s">
        <v>634</v>
      </c>
      <c r="G8" s="145" t="s">
        <v>148</v>
      </c>
      <c r="H8" s="147"/>
      <c r="I8" s="147"/>
      <c r="J8" s="163"/>
      <c r="K8" s="166" t="s">
        <v>519</v>
      </c>
      <c r="L8" s="141"/>
      <c r="M8" s="133" t="s">
        <v>292</v>
      </c>
      <c r="N8" s="134"/>
    </row>
    <row r="9" spans="1:14" s="22" customFormat="1" ht="11.25" customHeight="1">
      <c r="A9" s="147" t="s">
        <v>578</v>
      </c>
      <c r="B9" s="139" t="s">
        <v>490</v>
      </c>
      <c r="C9" s="161"/>
      <c r="D9" s="147" t="s">
        <v>698</v>
      </c>
      <c r="E9" s="139" t="s">
        <v>381</v>
      </c>
      <c r="F9" s="149" t="s">
        <v>495</v>
      </c>
      <c r="G9" s="145" t="s">
        <v>471</v>
      </c>
      <c r="H9" s="147"/>
      <c r="I9" s="147"/>
      <c r="J9" s="163"/>
      <c r="K9" s="166" t="s">
        <v>324</v>
      </c>
      <c r="L9" s="147" t="s">
        <v>696</v>
      </c>
      <c r="M9" s="141"/>
      <c r="N9" s="141" t="s">
        <v>127</v>
      </c>
    </row>
    <row r="10" spans="1:14" s="22" customFormat="1" ht="11.25" customHeight="1">
      <c r="A10" s="165"/>
      <c r="B10" s="139" t="s">
        <v>416</v>
      </c>
      <c r="C10" s="161"/>
      <c r="D10" s="165"/>
      <c r="E10" s="167"/>
      <c r="F10" s="149" t="s">
        <v>215</v>
      </c>
      <c r="G10" s="145" t="s">
        <v>766</v>
      </c>
      <c r="H10" s="147" t="s">
        <v>624</v>
      </c>
      <c r="I10" s="147" t="s">
        <v>100</v>
      </c>
      <c r="J10" s="163" t="s">
        <v>603</v>
      </c>
      <c r="K10" s="146"/>
      <c r="L10" s="147" t="s">
        <v>537</v>
      </c>
      <c r="M10" s="147" t="s">
        <v>514</v>
      </c>
      <c r="N10" s="147" t="s">
        <v>557</v>
      </c>
    </row>
    <row r="11" spans="1:14" s="22" customFormat="1" ht="11.25" customHeight="1">
      <c r="A11" s="165"/>
      <c r="B11" s="167"/>
      <c r="C11" s="161"/>
      <c r="D11" s="165"/>
      <c r="E11" s="167"/>
      <c r="F11" s="149" t="s">
        <v>774</v>
      </c>
      <c r="G11" s="152"/>
      <c r="H11" s="165"/>
      <c r="I11" s="165"/>
      <c r="J11" s="165"/>
      <c r="K11" s="146"/>
      <c r="L11" s="147" t="s">
        <v>73</v>
      </c>
      <c r="M11" s="165"/>
      <c r="N11" s="147" t="s">
        <v>170</v>
      </c>
    </row>
    <row r="12" spans="1:14" s="22" customFormat="1" ht="11.25" customHeight="1">
      <c r="A12" s="168"/>
      <c r="B12" s="169"/>
      <c r="C12" s="209"/>
      <c r="D12" s="168"/>
      <c r="E12" s="169"/>
      <c r="F12" s="151"/>
      <c r="G12" s="145"/>
      <c r="H12" s="168"/>
      <c r="I12" s="168"/>
      <c r="J12" s="168"/>
      <c r="K12" s="146"/>
      <c r="L12" s="153" t="s">
        <v>723</v>
      </c>
      <c r="M12" s="168"/>
      <c r="N12" s="170" t="s">
        <v>324</v>
      </c>
    </row>
    <row r="13" spans="1:14" s="22" customFormat="1" ht="11.25" customHeight="1">
      <c r="A13" s="172">
        <v>1</v>
      </c>
      <c r="B13" s="172">
        <v>2</v>
      </c>
      <c r="C13" s="210"/>
      <c r="D13" s="172">
        <v>3</v>
      </c>
      <c r="E13" s="172">
        <v>4</v>
      </c>
      <c r="F13" s="185">
        <v>5</v>
      </c>
      <c r="G13" s="185">
        <v>6</v>
      </c>
      <c r="H13" s="172">
        <v>7</v>
      </c>
      <c r="I13" s="172">
        <v>8</v>
      </c>
      <c r="J13" s="172">
        <v>9</v>
      </c>
      <c r="K13" s="185">
        <v>10</v>
      </c>
      <c r="L13" s="172">
        <v>11</v>
      </c>
      <c r="M13" s="172">
        <v>12</v>
      </c>
      <c r="N13" s="172">
        <v>13</v>
      </c>
    </row>
    <row r="14" spans="1:14" s="22" customFormat="1" ht="10.5" customHeight="1">
      <c r="A14" s="175" t="s">
        <v>632</v>
      </c>
      <c r="B14" s="194">
        <v>1</v>
      </c>
      <c r="C14" s="198" t="s">
        <v>548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0.5" customHeight="1">
      <c r="A15" s="195" t="s">
        <v>94</v>
      </c>
      <c r="B15" s="194">
        <v>2</v>
      </c>
      <c r="C15" s="198" t="s">
        <v>750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30" customHeight="1">
      <c r="A16" s="177" t="s">
        <v>484</v>
      </c>
      <c r="B16" s="194">
        <v>3</v>
      </c>
      <c r="C16" s="198" t="s">
        <v>158</v>
      </c>
      <c r="D16" s="172" t="s">
        <v>10</v>
      </c>
      <c r="E16" s="172" t="s">
        <v>10</v>
      </c>
      <c r="F16" s="174">
        <v>0</v>
      </c>
      <c r="G16" s="172" t="s">
        <v>10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10.5" customHeight="1">
      <c r="A17" s="195" t="s">
        <v>727</v>
      </c>
      <c r="B17" s="194">
        <v>4</v>
      </c>
      <c r="C17" s="198" t="s">
        <v>631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30" customHeight="1">
      <c r="A18" s="177" t="s">
        <v>484</v>
      </c>
      <c r="B18" s="194">
        <v>5</v>
      </c>
      <c r="C18" s="198" t="s">
        <v>38</v>
      </c>
      <c r="D18" s="172" t="s">
        <v>10</v>
      </c>
      <c r="E18" s="172" t="s">
        <v>10</v>
      </c>
      <c r="F18" s="174">
        <v>0</v>
      </c>
      <c r="G18" s="172" t="s">
        <v>10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10.5" customHeight="1">
      <c r="A19" s="176" t="s">
        <v>719</v>
      </c>
      <c r="B19" s="194">
        <v>6</v>
      </c>
      <c r="C19" s="198" t="s">
        <v>396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9.5" customHeight="1">
      <c r="A20" s="196" t="s">
        <v>449</v>
      </c>
      <c r="B20" s="194">
        <v>7</v>
      </c>
      <c r="C20" s="198" t="s">
        <v>584</v>
      </c>
      <c r="D20" s="172" t="s">
        <v>10</v>
      </c>
      <c r="E20" s="172" t="s">
        <v>10</v>
      </c>
      <c r="F20" s="174">
        <v>0</v>
      </c>
      <c r="G20" s="172" t="s">
        <v>10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30" customHeight="1">
      <c r="A21" s="196" t="s">
        <v>764</v>
      </c>
      <c r="B21" s="194">
        <v>8</v>
      </c>
      <c r="C21" s="198" t="s">
        <v>771</v>
      </c>
      <c r="D21" s="172" t="s">
        <v>10</v>
      </c>
      <c r="E21" s="172" t="s">
        <v>10</v>
      </c>
      <c r="F21" s="174">
        <v>0</v>
      </c>
      <c r="G21" s="172" t="s">
        <v>10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1.25">
      <c r="A22" s="197" t="s">
        <v>435</v>
      </c>
      <c r="B22" s="194">
        <v>9</v>
      </c>
      <c r="C22" s="198" t="s">
        <v>192</v>
      </c>
      <c r="D22" s="172" t="s">
        <v>10</v>
      </c>
      <c r="E22" s="172" t="s">
        <v>10</v>
      </c>
      <c r="F22" s="174">
        <v>0</v>
      </c>
      <c r="G22" s="172" t="s">
        <v>10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9.5" customHeight="1">
      <c r="A23" s="196" t="s">
        <v>310</v>
      </c>
      <c r="B23" s="194">
        <v>10</v>
      </c>
      <c r="C23" s="198" t="s">
        <v>390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10.5" customHeight="1">
      <c r="A24" s="197" t="s">
        <v>111</v>
      </c>
      <c r="B24" s="194">
        <v>11</v>
      </c>
      <c r="C24" s="198" t="s">
        <v>588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0.5" customHeight="1">
      <c r="A25" s="197" t="s">
        <v>68</v>
      </c>
      <c r="B25" s="194">
        <v>12</v>
      </c>
      <c r="C25" s="198" t="s">
        <v>776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0.5" customHeight="1">
      <c r="A26" s="197" t="s">
        <v>739</v>
      </c>
      <c r="B26" s="194">
        <v>13</v>
      </c>
      <c r="C26" s="198" t="s">
        <v>189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0.5" customHeight="1">
      <c r="A27" s="197" t="s">
        <v>37</v>
      </c>
      <c r="B27" s="194">
        <v>14</v>
      </c>
      <c r="C27" s="198" t="s">
        <v>389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s="22" customFormat="1" ht="10.5" customHeight="1">
      <c r="A28" s="197" t="s">
        <v>419</v>
      </c>
      <c r="B28" s="194">
        <v>15</v>
      </c>
      <c r="C28" s="198" t="s">
        <v>587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s="22" customFormat="1" ht="10.5" customHeight="1">
      <c r="A29" s="197" t="s">
        <v>401</v>
      </c>
      <c r="B29" s="194">
        <v>16</v>
      </c>
      <c r="C29" s="198" t="s">
        <v>134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s="22" customFormat="1" ht="19.5" customHeight="1">
      <c r="A30" s="196" t="s">
        <v>456</v>
      </c>
      <c r="B30" s="194">
        <v>17</v>
      </c>
      <c r="C30" s="198" t="s">
        <v>722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0.5" customHeight="1">
      <c r="A31" s="197" t="s">
        <v>294</v>
      </c>
      <c r="B31" s="194">
        <v>18</v>
      </c>
      <c r="C31" s="198" t="s">
        <v>536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s="22" customFormat="1" ht="10.5" customHeight="1">
      <c r="A32" s="197" t="s">
        <v>538</v>
      </c>
      <c r="B32" s="194">
        <v>19</v>
      </c>
      <c r="C32" s="198" t="s">
        <v>342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  <row r="33" spans="1:14" s="22" customFormat="1" ht="10.5" customHeight="1">
      <c r="A33" s="197" t="s">
        <v>395</v>
      </c>
      <c r="B33" s="194">
        <v>20</v>
      </c>
      <c r="C33" s="198" t="s">
        <v>138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1:14" s="22" customFormat="1" ht="10.5" customHeight="1">
      <c r="A34" s="197" t="s">
        <v>164</v>
      </c>
      <c r="B34" s="194">
        <v>21</v>
      </c>
      <c r="C34" s="198" t="s">
        <v>720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1:14" s="22" customFormat="1" ht="10.5" customHeight="1">
      <c r="A35" s="197" t="s">
        <v>612</v>
      </c>
      <c r="B35" s="194">
        <v>22</v>
      </c>
      <c r="C35" s="198" t="s">
        <v>532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</row>
    <row r="36" spans="1:14" s="22" customFormat="1" ht="10.5" customHeight="1">
      <c r="A36" s="197" t="s">
        <v>656</v>
      </c>
      <c r="B36" s="194">
        <v>23</v>
      </c>
      <c r="C36" s="198" t="s">
        <v>347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</row>
    <row r="37" spans="1:14" s="22" customFormat="1" ht="11.25">
      <c r="A37" s="176" t="s">
        <v>168</v>
      </c>
      <c r="B37" s="194">
        <v>24</v>
      </c>
      <c r="C37" s="198" t="s">
        <v>137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</row>
    <row r="38" spans="1:14" s="22" customFormat="1" ht="11.25">
      <c r="A38" s="195" t="s">
        <v>309</v>
      </c>
      <c r="B38" s="194">
        <v>25</v>
      </c>
      <c r="C38" s="198" t="s">
        <v>200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6.421875" style="23" customWidth="1"/>
    <col min="2" max="2" width="5.28125" style="23" customWidth="1"/>
    <col min="3" max="3" width="0" style="69" hidden="1" customWidth="1"/>
    <col min="4" max="5" width="8.8515625" style="23" customWidth="1"/>
    <col min="6" max="6" width="11.00390625" style="23" customWidth="1"/>
    <col min="7" max="7" width="11.421875" style="23" customWidth="1"/>
    <col min="8" max="9" width="7.421875" style="23" customWidth="1"/>
    <col min="10" max="10" width="7.28125" style="23" customWidth="1"/>
    <col min="11" max="11" width="11.00390625" style="23" customWidth="1"/>
    <col min="12" max="12" width="10.00390625" style="23" customWidth="1"/>
    <col min="13" max="13" width="9.28125" style="23" customWidth="1"/>
    <col min="14" max="14" width="13.28125" style="23" customWidth="1"/>
    <col min="15" max="16384" width="9.140625" style="23" customWidth="1"/>
  </cols>
  <sheetData>
    <row r="1" spans="1:14" s="22" customFormat="1" ht="11.25">
      <c r="A1" s="178" t="s">
        <v>19</v>
      </c>
      <c r="B1" s="179"/>
      <c r="C1" s="180"/>
      <c r="D1" s="179"/>
      <c r="E1" s="179"/>
      <c r="F1" s="179"/>
      <c r="G1" s="181"/>
      <c r="H1" s="182"/>
      <c r="I1" s="181"/>
      <c r="J1" s="181"/>
      <c r="K1" s="181" t="s">
        <v>17</v>
      </c>
      <c r="L1" s="181"/>
      <c r="M1" s="181"/>
      <c r="N1" s="181"/>
    </row>
    <row r="2" spans="1:14" s="22" customFormat="1" ht="11.25" customHeight="1">
      <c r="A2" s="159"/>
      <c r="B2" s="208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 customHeight="1">
      <c r="A3" s="165"/>
      <c r="B3" s="16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 customHeight="1">
      <c r="A4" s="165"/>
      <c r="B4" s="16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 customHeight="1">
      <c r="A5" s="165"/>
      <c r="B5" s="167"/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 customHeight="1">
      <c r="A6" s="147" t="s">
        <v>578</v>
      </c>
      <c r="B6" s="139" t="s">
        <v>490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 customHeight="1">
      <c r="A7" s="165"/>
      <c r="B7" s="139" t="s">
        <v>416</v>
      </c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 customHeight="1">
      <c r="A8" s="165"/>
      <c r="B8" s="167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 customHeight="1">
      <c r="A9" s="168"/>
      <c r="B9" s="169"/>
      <c r="C9" s="209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72">
        <v>1</v>
      </c>
      <c r="B10" s="172">
        <v>2</v>
      </c>
      <c r="C10" s="210"/>
      <c r="D10" s="172">
        <v>3</v>
      </c>
      <c r="E10" s="172">
        <v>4</v>
      </c>
      <c r="F10" s="185">
        <v>5</v>
      </c>
      <c r="G10" s="185">
        <v>6</v>
      </c>
      <c r="H10" s="172">
        <v>7</v>
      </c>
      <c r="I10" s="172">
        <v>8</v>
      </c>
      <c r="J10" s="172">
        <v>9</v>
      </c>
      <c r="K10" s="185">
        <v>10</v>
      </c>
      <c r="L10" s="172">
        <v>11</v>
      </c>
      <c r="M10" s="172">
        <v>12</v>
      </c>
      <c r="N10" s="172">
        <v>13</v>
      </c>
    </row>
    <row r="11" spans="1:14" s="22" customFormat="1" ht="19.5" customHeight="1">
      <c r="A11" s="177" t="s">
        <v>586</v>
      </c>
      <c r="B11" s="172">
        <v>26</v>
      </c>
      <c r="C11" s="198" t="s">
        <v>20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s="22" customFormat="1" ht="19.5" customHeight="1">
      <c r="A12" s="177" t="s">
        <v>540</v>
      </c>
      <c r="B12" s="172">
        <v>27</v>
      </c>
      <c r="C12" s="198" t="s">
        <v>622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s="22" customFormat="1" ht="11.25">
      <c r="A13" s="176" t="s">
        <v>223</v>
      </c>
      <c r="B13" s="172">
        <v>28</v>
      </c>
      <c r="C13" s="198" t="s">
        <v>418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</row>
    <row r="14" spans="1:14" s="22" customFormat="1" ht="19.5" customHeight="1">
      <c r="A14" s="177" t="s">
        <v>441</v>
      </c>
      <c r="B14" s="172">
        <v>29</v>
      </c>
      <c r="C14" s="198" t="s">
        <v>222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1.25">
      <c r="A15" s="176" t="s">
        <v>168</v>
      </c>
      <c r="B15" s="172">
        <v>30</v>
      </c>
      <c r="C15" s="198" t="s">
        <v>24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1.25">
      <c r="A16" s="176" t="s">
        <v>308</v>
      </c>
      <c r="B16" s="172">
        <v>31</v>
      </c>
      <c r="C16" s="198" t="s">
        <v>174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19.5" customHeight="1">
      <c r="A17" s="177" t="s">
        <v>51</v>
      </c>
      <c r="B17" s="172">
        <v>32</v>
      </c>
      <c r="C17" s="198" t="s">
        <v>757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1.25">
      <c r="A18" s="176" t="s">
        <v>498</v>
      </c>
      <c r="B18" s="172">
        <v>33</v>
      </c>
      <c r="C18" s="198" t="s">
        <v>574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11.25">
      <c r="A19" s="176" t="s">
        <v>671</v>
      </c>
      <c r="B19" s="172">
        <v>34</v>
      </c>
      <c r="C19" s="198" t="s">
        <v>383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1.25">
      <c r="A20" s="176" t="s">
        <v>663</v>
      </c>
      <c r="B20" s="172">
        <v>35</v>
      </c>
      <c r="C20" s="198" t="s">
        <v>167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19.5" customHeight="1">
      <c r="A21" s="177" t="s">
        <v>50</v>
      </c>
      <c r="B21" s="172">
        <v>36</v>
      </c>
      <c r="C21" s="198" t="s">
        <v>763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9.5" customHeight="1">
      <c r="A22" s="177" t="s">
        <v>513</v>
      </c>
      <c r="B22" s="172">
        <v>37</v>
      </c>
      <c r="C22" s="198" t="s">
        <v>576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1.25">
      <c r="A23" s="176" t="s">
        <v>307</v>
      </c>
      <c r="B23" s="172">
        <v>38</v>
      </c>
      <c r="C23" s="198" t="s">
        <v>378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11.25">
      <c r="A24" s="176" t="s">
        <v>489</v>
      </c>
      <c r="B24" s="172">
        <v>39</v>
      </c>
      <c r="C24" s="198" t="s">
        <v>166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1.25">
      <c r="A25" s="176" t="s">
        <v>394</v>
      </c>
      <c r="B25" s="172">
        <v>40</v>
      </c>
      <c r="C25" s="198" t="s">
        <v>762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9.5" customHeight="1">
      <c r="A26" s="177" t="s">
        <v>710</v>
      </c>
      <c r="B26" s="172">
        <v>41</v>
      </c>
      <c r="C26" s="198" t="s">
        <v>333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9.5" customHeight="1">
      <c r="A27" s="177" t="s">
        <v>668</v>
      </c>
      <c r="B27" s="172">
        <v>42</v>
      </c>
      <c r="C27" s="198" t="s">
        <v>526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s="22" customFormat="1" ht="12" customHeight="1">
      <c r="A28" s="177" t="s">
        <v>173</v>
      </c>
      <c r="B28" s="172">
        <v>43</v>
      </c>
      <c r="C28" s="198" t="s">
        <v>714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s="22" customFormat="1" ht="12" customHeight="1">
      <c r="A29" s="177" t="s">
        <v>132</v>
      </c>
      <c r="B29" s="172">
        <v>44</v>
      </c>
      <c r="C29" s="198" t="s">
        <v>122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s="22" customFormat="1" ht="11.25">
      <c r="A30" s="176" t="s">
        <v>56</v>
      </c>
      <c r="B30" s="172">
        <v>45</v>
      </c>
      <c r="C30" s="198" t="s">
        <v>336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77</v>
      </c>
      <c r="B31" s="172">
        <v>46</v>
      </c>
      <c r="C31" s="198" t="s">
        <v>525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749</v>
      </c>
      <c r="B32" s="172">
        <v>47</v>
      </c>
      <c r="C32" s="198" t="s">
        <v>709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  <row r="33" spans="1:14" s="22" customFormat="1" ht="11.25">
      <c r="A33" s="176" t="s">
        <v>597</v>
      </c>
      <c r="B33" s="172">
        <v>48</v>
      </c>
      <c r="C33" s="198" t="s">
        <v>125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1:14" s="22" customFormat="1" ht="11.25">
      <c r="A34" s="176" t="s">
        <v>221</v>
      </c>
      <c r="B34" s="172">
        <v>49</v>
      </c>
      <c r="C34" s="198" t="s">
        <v>335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1:14" s="22" customFormat="1" ht="11.25">
      <c r="A35" s="176" t="s">
        <v>168</v>
      </c>
      <c r="B35" s="172">
        <v>50</v>
      </c>
      <c r="C35" s="198" t="s">
        <v>524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</row>
    <row r="36" spans="1:14" s="22" customFormat="1" ht="11.25">
      <c r="A36" s="195" t="s">
        <v>228</v>
      </c>
      <c r="B36" s="172">
        <v>51</v>
      </c>
      <c r="C36" s="198" t="s">
        <v>346</v>
      </c>
      <c r="D36" s="174">
        <v>0</v>
      </c>
      <c r="E36" s="174">
        <v>0</v>
      </c>
      <c r="F36" s="174">
        <v>0</v>
      </c>
      <c r="G36" s="174">
        <v>0</v>
      </c>
      <c r="H36" s="172" t="s">
        <v>10</v>
      </c>
      <c r="I36" s="172" t="s">
        <v>10</v>
      </c>
      <c r="J36" s="172" t="s">
        <v>10</v>
      </c>
      <c r="K36" s="172" t="s">
        <v>10</v>
      </c>
      <c r="L36" s="172" t="s">
        <v>10</v>
      </c>
      <c r="M36" s="172" t="s">
        <v>10</v>
      </c>
      <c r="N36" s="172" t="s">
        <v>10</v>
      </c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7.421875" style="23" customWidth="1"/>
    <col min="2" max="2" width="6.00390625" style="23" customWidth="1"/>
    <col min="3" max="3" width="0" style="69" hidden="1" customWidth="1"/>
    <col min="4" max="4" width="9.00390625" style="23" customWidth="1"/>
    <col min="5" max="5" width="9.421875" style="23" customWidth="1"/>
    <col min="6" max="6" width="10.7109375" style="23" customWidth="1"/>
    <col min="7" max="7" width="11.421875" style="23" customWidth="1"/>
    <col min="8" max="8" width="7.28125" style="23" customWidth="1"/>
    <col min="9" max="9" width="7.7109375" style="23" customWidth="1"/>
    <col min="10" max="10" width="7.140625" style="23" customWidth="1"/>
    <col min="11" max="11" width="11.140625" style="23" customWidth="1"/>
    <col min="12" max="12" width="9.8515625" style="23" customWidth="1"/>
    <col min="13" max="13" width="8.421875" style="23" customWidth="1"/>
    <col min="14" max="14" width="11.7109375" style="23" customWidth="1"/>
    <col min="15" max="16384" width="9.140625" style="23" customWidth="1"/>
  </cols>
  <sheetData>
    <row r="1" spans="1:14" s="22" customFormat="1" ht="11.25">
      <c r="A1" s="178" t="s">
        <v>19</v>
      </c>
      <c r="B1" s="179"/>
      <c r="C1" s="180"/>
      <c r="D1" s="179"/>
      <c r="E1" s="179"/>
      <c r="F1" s="179"/>
      <c r="G1" s="181"/>
      <c r="H1" s="182"/>
      <c r="I1" s="181"/>
      <c r="J1" s="181"/>
      <c r="K1" s="181" t="s">
        <v>17</v>
      </c>
      <c r="L1" s="181"/>
      <c r="M1" s="181"/>
      <c r="N1" s="181"/>
    </row>
    <row r="2" spans="1:14" s="22" customFormat="1" ht="11.25" customHeight="1">
      <c r="A2" s="159"/>
      <c r="B2" s="208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 customHeight="1">
      <c r="A3" s="165"/>
      <c r="B3" s="16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 customHeight="1">
      <c r="A4" s="165"/>
      <c r="B4" s="16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 customHeight="1">
      <c r="A5" s="165"/>
      <c r="B5" s="167"/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 customHeight="1">
      <c r="A6" s="147" t="s">
        <v>578</v>
      </c>
      <c r="B6" s="139" t="s">
        <v>490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 customHeight="1">
      <c r="A7" s="165"/>
      <c r="B7" s="139" t="s">
        <v>416</v>
      </c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 customHeight="1">
      <c r="A8" s="165"/>
      <c r="B8" s="167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 customHeight="1">
      <c r="A9" s="168"/>
      <c r="B9" s="169"/>
      <c r="C9" s="209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72">
        <v>1</v>
      </c>
      <c r="B10" s="172">
        <v>2</v>
      </c>
      <c r="C10" s="210"/>
      <c r="D10" s="172">
        <v>3</v>
      </c>
      <c r="E10" s="172">
        <v>4</v>
      </c>
      <c r="F10" s="185">
        <v>5</v>
      </c>
      <c r="G10" s="185">
        <v>6</v>
      </c>
      <c r="H10" s="172">
        <v>7</v>
      </c>
      <c r="I10" s="172">
        <v>8</v>
      </c>
      <c r="J10" s="172">
        <v>9</v>
      </c>
      <c r="K10" s="185">
        <v>10</v>
      </c>
      <c r="L10" s="172">
        <v>11</v>
      </c>
      <c r="M10" s="172">
        <v>12</v>
      </c>
      <c r="N10" s="172">
        <v>13</v>
      </c>
    </row>
    <row r="11" spans="1:14" s="22" customFormat="1" ht="11.25">
      <c r="A11" s="176" t="s">
        <v>278</v>
      </c>
      <c r="B11" s="172">
        <v>52</v>
      </c>
      <c r="C11" s="198" t="s">
        <v>250</v>
      </c>
      <c r="D11" s="174">
        <v>0</v>
      </c>
      <c r="E11" s="174">
        <v>0</v>
      </c>
      <c r="F11" s="174">
        <v>0</v>
      </c>
      <c r="G11" s="174">
        <v>0</v>
      </c>
      <c r="H11" s="172" t="s">
        <v>10</v>
      </c>
      <c r="I11" s="172" t="s">
        <v>10</v>
      </c>
      <c r="J11" s="172" t="s">
        <v>10</v>
      </c>
      <c r="K11" s="172" t="s">
        <v>10</v>
      </c>
      <c r="L11" s="174">
        <v>0</v>
      </c>
      <c r="M11" s="174">
        <v>0</v>
      </c>
      <c r="N11" s="174">
        <v>0</v>
      </c>
    </row>
    <row r="12" spans="1:14" s="22" customFormat="1" ht="39.75" customHeight="1">
      <c r="A12" s="177" t="s">
        <v>748</v>
      </c>
      <c r="B12" s="172">
        <v>53</v>
      </c>
      <c r="C12" s="198" t="s">
        <v>464</v>
      </c>
      <c r="D12" s="174">
        <v>0</v>
      </c>
      <c r="E12" s="174">
        <v>0</v>
      </c>
      <c r="F12" s="174">
        <v>0</v>
      </c>
      <c r="G12" s="174">
        <v>0</v>
      </c>
      <c r="H12" s="172" t="s">
        <v>10</v>
      </c>
      <c r="I12" s="172" t="s">
        <v>10</v>
      </c>
      <c r="J12" s="172" t="s">
        <v>10</v>
      </c>
      <c r="K12" s="172" t="s">
        <v>10</v>
      </c>
      <c r="L12" s="174">
        <v>0</v>
      </c>
      <c r="M12" s="174">
        <v>0</v>
      </c>
      <c r="N12" s="174">
        <v>0</v>
      </c>
    </row>
    <row r="13" spans="1:14" s="22" customFormat="1" ht="19.5" customHeight="1">
      <c r="A13" s="177" t="s">
        <v>351</v>
      </c>
      <c r="B13" s="172">
        <v>54</v>
      </c>
      <c r="C13" s="198" t="s">
        <v>655</v>
      </c>
      <c r="D13" s="174">
        <v>0</v>
      </c>
      <c r="E13" s="174">
        <v>0</v>
      </c>
      <c r="F13" s="174">
        <v>0</v>
      </c>
      <c r="G13" s="174">
        <v>0</v>
      </c>
      <c r="H13" s="172" t="s">
        <v>10</v>
      </c>
      <c r="I13" s="172" t="s">
        <v>10</v>
      </c>
      <c r="J13" s="172" t="s">
        <v>10</v>
      </c>
      <c r="K13" s="172" t="s">
        <v>10</v>
      </c>
      <c r="L13" s="174">
        <v>0</v>
      </c>
      <c r="M13" s="174">
        <v>0</v>
      </c>
      <c r="N13" s="174">
        <v>0</v>
      </c>
    </row>
    <row r="14" spans="1:14" s="22" customFormat="1" ht="11.25">
      <c r="A14" s="176" t="s">
        <v>705</v>
      </c>
      <c r="B14" s="172">
        <v>55</v>
      </c>
      <c r="C14" s="198" t="s">
        <v>67</v>
      </c>
      <c r="D14" s="174">
        <v>0</v>
      </c>
      <c r="E14" s="174">
        <v>0</v>
      </c>
      <c r="F14" s="174">
        <v>0</v>
      </c>
      <c r="G14" s="174">
        <v>0</v>
      </c>
      <c r="H14" s="172" t="s">
        <v>10</v>
      </c>
      <c r="I14" s="172" t="s">
        <v>10</v>
      </c>
      <c r="J14" s="172" t="s">
        <v>10</v>
      </c>
      <c r="K14" s="172" t="s">
        <v>10</v>
      </c>
      <c r="L14" s="174">
        <v>0</v>
      </c>
      <c r="M14" s="174">
        <v>0</v>
      </c>
      <c r="N14" s="174">
        <v>0</v>
      </c>
    </row>
    <row r="15" spans="1:14" s="22" customFormat="1" ht="11.25">
      <c r="A15" s="176" t="s">
        <v>742</v>
      </c>
      <c r="B15" s="172">
        <v>56</v>
      </c>
      <c r="C15" s="198" t="s">
        <v>256</v>
      </c>
      <c r="D15" s="174">
        <v>0</v>
      </c>
      <c r="E15" s="174">
        <v>0</v>
      </c>
      <c r="F15" s="174">
        <v>0</v>
      </c>
      <c r="G15" s="174">
        <v>0</v>
      </c>
      <c r="H15" s="172" t="s">
        <v>10</v>
      </c>
      <c r="I15" s="172" t="s">
        <v>10</v>
      </c>
      <c r="J15" s="172" t="s">
        <v>10</v>
      </c>
      <c r="K15" s="172" t="s">
        <v>10</v>
      </c>
      <c r="L15" s="174">
        <v>0</v>
      </c>
      <c r="M15" s="174">
        <v>0</v>
      </c>
      <c r="N15" s="174">
        <v>0</v>
      </c>
    </row>
    <row r="16" spans="1:14" s="22" customFormat="1" ht="11.25">
      <c r="A16" s="176" t="s">
        <v>282</v>
      </c>
      <c r="B16" s="172">
        <v>57</v>
      </c>
      <c r="C16" s="198" t="s">
        <v>461</v>
      </c>
      <c r="D16" s="174">
        <v>0</v>
      </c>
      <c r="E16" s="174">
        <v>0</v>
      </c>
      <c r="F16" s="174">
        <v>0</v>
      </c>
      <c r="G16" s="174">
        <v>0</v>
      </c>
      <c r="H16" s="172" t="s">
        <v>10</v>
      </c>
      <c r="I16" s="172" t="s">
        <v>10</v>
      </c>
      <c r="J16" s="172" t="s">
        <v>10</v>
      </c>
      <c r="K16" s="172" t="s">
        <v>10</v>
      </c>
      <c r="L16" s="174">
        <v>0</v>
      </c>
      <c r="M16" s="174">
        <v>0</v>
      </c>
      <c r="N16" s="174">
        <v>0</v>
      </c>
    </row>
    <row r="17" spans="1:14" s="22" customFormat="1" ht="11.25">
      <c r="A17" s="176" t="s">
        <v>36</v>
      </c>
      <c r="B17" s="172">
        <v>58</v>
      </c>
      <c r="C17" s="198" t="s">
        <v>653</v>
      </c>
      <c r="D17" s="174">
        <v>0</v>
      </c>
      <c r="E17" s="174">
        <v>0</v>
      </c>
      <c r="F17" s="174">
        <v>0</v>
      </c>
      <c r="G17" s="174">
        <v>0</v>
      </c>
      <c r="H17" s="172" t="s">
        <v>10</v>
      </c>
      <c r="I17" s="172" t="s">
        <v>10</v>
      </c>
      <c r="J17" s="172" t="s">
        <v>10</v>
      </c>
      <c r="K17" s="172" t="s">
        <v>10</v>
      </c>
      <c r="L17" s="174">
        <v>0</v>
      </c>
      <c r="M17" s="174">
        <v>0</v>
      </c>
      <c r="N17" s="174">
        <v>0</v>
      </c>
    </row>
    <row r="18" spans="1:14" s="22" customFormat="1" ht="11.25">
      <c r="A18" s="176" t="s">
        <v>89</v>
      </c>
      <c r="B18" s="172">
        <v>59</v>
      </c>
      <c r="C18" s="198" t="s">
        <v>71</v>
      </c>
      <c r="D18" s="174">
        <v>0</v>
      </c>
      <c r="E18" s="174">
        <v>0</v>
      </c>
      <c r="F18" s="174">
        <v>0</v>
      </c>
      <c r="G18" s="174">
        <v>0</v>
      </c>
      <c r="H18" s="172" t="s">
        <v>10</v>
      </c>
      <c r="I18" s="172" t="s">
        <v>10</v>
      </c>
      <c r="J18" s="172" t="s">
        <v>10</v>
      </c>
      <c r="K18" s="172" t="s">
        <v>10</v>
      </c>
      <c r="L18" s="174">
        <v>0</v>
      </c>
      <c r="M18" s="174">
        <v>0</v>
      </c>
      <c r="N18" s="174">
        <v>0</v>
      </c>
    </row>
    <row r="19" spans="1:14" s="22" customFormat="1" ht="11.25">
      <c r="A19" s="176" t="s">
        <v>363</v>
      </c>
      <c r="B19" s="172">
        <v>60</v>
      </c>
      <c r="C19" s="198" t="s">
        <v>255</v>
      </c>
      <c r="D19" s="174">
        <v>0</v>
      </c>
      <c r="E19" s="174">
        <v>0</v>
      </c>
      <c r="F19" s="174">
        <v>0</v>
      </c>
      <c r="G19" s="174">
        <v>0</v>
      </c>
      <c r="H19" s="172" t="s">
        <v>10</v>
      </c>
      <c r="I19" s="172" t="s">
        <v>10</v>
      </c>
      <c r="J19" s="172" t="s">
        <v>10</v>
      </c>
      <c r="K19" s="172" t="s">
        <v>10</v>
      </c>
      <c r="L19" s="174">
        <v>0</v>
      </c>
      <c r="M19" s="174">
        <v>0</v>
      </c>
      <c r="N19" s="174">
        <v>0</v>
      </c>
    </row>
    <row r="20" spans="1:14" s="22" customFormat="1" ht="11.25">
      <c r="A20" s="176" t="s">
        <v>110</v>
      </c>
      <c r="B20" s="172">
        <v>61</v>
      </c>
      <c r="C20" s="198" t="s">
        <v>460</v>
      </c>
      <c r="D20" s="174">
        <v>0</v>
      </c>
      <c r="E20" s="174">
        <v>0</v>
      </c>
      <c r="F20" s="174">
        <v>0</v>
      </c>
      <c r="G20" s="174">
        <v>0</v>
      </c>
      <c r="H20" s="172" t="s">
        <v>10</v>
      </c>
      <c r="I20" s="172" t="s">
        <v>10</v>
      </c>
      <c r="J20" s="172" t="s">
        <v>10</v>
      </c>
      <c r="K20" s="172" t="s">
        <v>10</v>
      </c>
      <c r="L20" s="174">
        <v>0</v>
      </c>
      <c r="M20" s="174">
        <v>0</v>
      </c>
      <c r="N20" s="174">
        <v>0</v>
      </c>
    </row>
    <row r="21" spans="1:14" s="22" customFormat="1" ht="11.25">
      <c r="A21" s="176" t="s">
        <v>165</v>
      </c>
      <c r="B21" s="172">
        <v>62</v>
      </c>
      <c r="C21" s="198" t="s">
        <v>6</v>
      </c>
      <c r="D21" s="174">
        <v>0</v>
      </c>
      <c r="E21" s="174">
        <v>0</v>
      </c>
      <c r="F21" s="174">
        <v>0</v>
      </c>
      <c r="G21" s="174">
        <v>0</v>
      </c>
      <c r="H21" s="172" t="s">
        <v>10</v>
      </c>
      <c r="I21" s="172" t="s">
        <v>10</v>
      </c>
      <c r="J21" s="172" t="s">
        <v>10</v>
      </c>
      <c r="K21" s="172" t="s">
        <v>10</v>
      </c>
      <c r="L21" s="174">
        <v>0</v>
      </c>
      <c r="M21" s="174">
        <v>0</v>
      </c>
      <c r="N21" s="174">
        <v>0</v>
      </c>
    </row>
    <row r="22" spans="1:14" s="22" customFormat="1" ht="19.5" customHeight="1">
      <c r="A22" s="177" t="s">
        <v>521</v>
      </c>
      <c r="B22" s="172">
        <v>63</v>
      </c>
      <c r="C22" s="198" t="s">
        <v>596</v>
      </c>
      <c r="D22" s="174">
        <v>0</v>
      </c>
      <c r="E22" s="174">
        <v>0</v>
      </c>
      <c r="F22" s="174">
        <v>0</v>
      </c>
      <c r="G22" s="174">
        <v>0</v>
      </c>
      <c r="H22" s="172" t="s">
        <v>10</v>
      </c>
      <c r="I22" s="172" t="s">
        <v>10</v>
      </c>
      <c r="J22" s="172" t="s">
        <v>10</v>
      </c>
      <c r="K22" s="172" t="s">
        <v>10</v>
      </c>
      <c r="L22" s="174">
        <v>0</v>
      </c>
      <c r="M22" s="174">
        <v>0</v>
      </c>
      <c r="N22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7.8515625" style="23" customWidth="1"/>
    <col min="2" max="2" width="4.7109375" style="23" customWidth="1"/>
    <col min="3" max="3" width="0" style="69" hidden="1" customWidth="1"/>
    <col min="4" max="5" width="6.8515625" style="23" customWidth="1"/>
    <col min="6" max="7" width="5.8515625" style="23" customWidth="1"/>
    <col min="8" max="8" width="5.421875" style="23" customWidth="1"/>
    <col min="9" max="9" width="5.7109375" style="23" customWidth="1"/>
    <col min="10" max="10" width="6.8515625" style="23" customWidth="1"/>
    <col min="11" max="11" width="5.8515625" style="23" customWidth="1"/>
    <col min="12" max="12" width="6.8515625" style="23" customWidth="1"/>
    <col min="13" max="13" width="6.7109375" style="23" customWidth="1"/>
    <col min="14" max="14" width="6.28125" style="23" customWidth="1"/>
    <col min="15" max="15" width="6.8515625" style="23" customWidth="1"/>
    <col min="16" max="16" width="12.7109375" style="23" customWidth="1"/>
    <col min="17" max="17" width="14.421875" style="23" customWidth="1"/>
    <col min="18" max="16384" width="9.140625" style="23" customWidth="1"/>
  </cols>
  <sheetData>
    <row r="1" spans="1:17" s="22" customFormat="1" ht="12">
      <c r="A1" s="51" t="s">
        <v>417</v>
      </c>
      <c r="B1" s="24"/>
      <c r="C1" s="7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2" customFormat="1" ht="12">
      <c r="A2" s="51"/>
      <c r="B2" s="24"/>
      <c r="C2" s="7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2" customFormat="1" ht="11.25">
      <c r="A3" s="178" t="s">
        <v>55</v>
      </c>
      <c r="B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45"/>
      <c r="O3" s="145"/>
      <c r="P3" s="145"/>
      <c r="Q3" s="182" t="s">
        <v>106</v>
      </c>
    </row>
    <row r="4" spans="1:17" s="57" customFormat="1" ht="11.25" hidden="1">
      <c r="A4" s="183" t="s">
        <v>611</v>
      </c>
      <c r="B4" s="180">
        <v>2</v>
      </c>
      <c r="C4" s="180">
        <v>3</v>
      </c>
      <c r="D4" s="180">
        <v>4</v>
      </c>
      <c r="E4" s="180">
        <v>5</v>
      </c>
      <c r="F4" s="180">
        <v>6</v>
      </c>
      <c r="G4" s="180">
        <v>7</v>
      </c>
      <c r="H4" s="180">
        <v>8</v>
      </c>
      <c r="I4" s="180">
        <v>9</v>
      </c>
      <c r="J4" s="180">
        <v>10</v>
      </c>
      <c r="K4" s="180">
        <v>11</v>
      </c>
      <c r="L4" s="180">
        <v>12</v>
      </c>
      <c r="M4" s="180">
        <v>13</v>
      </c>
      <c r="N4" s="180">
        <v>14</v>
      </c>
      <c r="O4" s="180">
        <v>15</v>
      </c>
      <c r="P4" s="180">
        <v>16</v>
      </c>
      <c r="Q4" s="180">
        <v>17</v>
      </c>
    </row>
    <row r="5" spans="1:17" s="22" customFormat="1" ht="11.25">
      <c r="A5" s="141"/>
      <c r="B5" s="141"/>
      <c r="C5" s="160"/>
      <c r="D5" s="136" t="s">
        <v>429</v>
      </c>
      <c r="E5" s="140"/>
      <c r="F5" s="136" t="s">
        <v>582</v>
      </c>
      <c r="G5" s="136"/>
      <c r="H5" s="136"/>
      <c r="I5" s="136"/>
      <c r="J5" s="140"/>
      <c r="K5" s="136" t="s">
        <v>241</v>
      </c>
      <c r="L5" s="136"/>
      <c r="M5" s="136"/>
      <c r="N5" s="136"/>
      <c r="O5" s="136"/>
      <c r="P5" s="135" t="s">
        <v>531</v>
      </c>
      <c r="Q5" s="140"/>
    </row>
    <row r="6" spans="1:17" s="22" customFormat="1" ht="11.25">
      <c r="A6" s="147"/>
      <c r="B6" s="147" t="s">
        <v>490</v>
      </c>
      <c r="C6" s="161"/>
      <c r="D6" s="143" t="s">
        <v>321</v>
      </c>
      <c r="E6" s="144"/>
      <c r="F6" s="153"/>
      <c r="G6" s="211"/>
      <c r="H6" s="211"/>
      <c r="I6" s="211"/>
      <c r="J6" s="170"/>
      <c r="K6" s="142"/>
      <c r="L6" s="143"/>
      <c r="M6" s="143"/>
      <c r="N6" s="143"/>
      <c r="O6" s="143"/>
      <c r="P6" s="142" t="s">
        <v>779</v>
      </c>
      <c r="Q6" s="144"/>
    </row>
    <row r="7" spans="1:17" s="22" customFormat="1" ht="11.25">
      <c r="A7" s="147" t="s">
        <v>578</v>
      </c>
      <c r="B7" s="147" t="s">
        <v>590</v>
      </c>
      <c r="C7" s="161"/>
      <c r="D7" s="138"/>
      <c r="E7" s="147" t="s">
        <v>615</v>
      </c>
      <c r="F7" s="152"/>
      <c r="G7" s="141"/>
      <c r="H7" s="152"/>
      <c r="I7" s="141"/>
      <c r="J7" s="163" t="s">
        <v>497</v>
      </c>
      <c r="K7" s="152"/>
      <c r="L7" s="141" t="s">
        <v>694</v>
      </c>
      <c r="M7" s="200" t="s">
        <v>428</v>
      </c>
      <c r="N7" s="212" t="s">
        <v>694</v>
      </c>
      <c r="O7" s="200"/>
      <c r="P7" s="164" t="s">
        <v>683</v>
      </c>
      <c r="Q7" s="164" t="s">
        <v>433</v>
      </c>
    </row>
    <row r="8" spans="1:17" s="22" customFormat="1" ht="11.25">
      <c r="A8" s="147"/>
      <c r="B8" s="147" t="s">
        <v>109</v>
      </c>
      <c r="C8" s="161" t="s">
        <v>507</v>
      </c>
      <c r="D8" s="163" t="s">
        <v>179</v>
      </c>
      <c r="E8" s="147" t="s">
        <v>139</v>
      </c>
      <c r="F8" s="152" t="s">
        <v>614</v>
      </c>
      <c r="G8" s="147" t="s">
        <v>238</v>
      </c>
      <c r="H8" s="152" t="s">
        <v>236</v>
      </c>
      <c r="I8" s="147" t="s">
        <v>216</v>
      </c>
      <c r="J8" s="163" t="s">
        <v>220</v>
      </c>
      <c r="K8" s="152" t="s">
        <v>614</v>
      </c>
      <c r="L8" s="147" t="s">
        <v>782</v>
      </c>
      <c r="M8" s="200" t="s">
        <v>650</v>
      </c>
      <c r="N8" s="213" t="s">
        <v>131</v>
      </c>
      <c r="O8" s="200" t="s">
        <v>432</v>
      </c>
      <c r="P8" s="149" t="s">
        <v>47</v>
      </c>
      <c r="Q8" s="149" t="s">
        <v>716</v>
      </c>
    </row>
    <row r="9" spans="1:17" s="22" customFormat="1" ht="11.25">
      <c r="A9" s="147"/>
      <c r="B9" s="147"/>
      <c r="C9" s="161"/>
      <c r="D9" s="163"/>
      <c r="E9" s="147" t="s">
        <v>434</v>
      </c>
      <c r="F9" s="152" t="s">
        <v>738</v>
      </c>
      <c r="G9" s="147" t="s">
        <v>377</v>
      </c>
      <c r="H9" s="152" t="s">
        <v>377</v>
      </c>
      <c r="I9" s="147" t="s">
        <v>377</v>
      </c>
      <c r="J9" s="163" t="s">
        <v>697</v>
      </c>
      <c r="K9" s="152" t="s">
        <v>39</v>
      </c>
      <c r="L9" s="147" t="s">
        <v>377</v>
      </c>
      <c r="M9" s="200" t="s">
        <v>377</v>
      </c>
      <c r="N9" s="213" t="s">
        <v>625</v>
      </c>
      <c r="O9" s="200" t="s">
        <v>625</v>
      </c>
      <c r="P9" s="149" t="s">
        <v>512</v>
      </c>
      <c r="Q9" s="149" t="s">
        <v>108</v>
      </c>
    </row>
    <row r="10" spans="1:17" s="22" customFormat="1" ht="11.25">
      <c r="A10" s="154"/>
      <c r="B10" s="154"/>
      <c r="C10" s="209"/>
      <c r="D10" s="170"/>
      <c r="E10" s="154" t="s">
        <v>530</v>
      </c>
      <c r="F10" s="154"/>
      <c r="G10" s="154"/>
      <c r="H10" s="154"/>
      <c r="I10" s="154"/>
      <c r="J10" s="170"/>
      <c r="K10" s="154"/>
      <c r="L10" s="154"/>
      <c r="M10" s="214"/>
      <c r="N10" s="214"/>
      <c r="O10" s="215"/>
      <c r="P10" s="151" t="s">
        <v>362</v>
      </c>
      <c r="Q10" s="151" t="s">
        <v>559</v>
      </c>
    </row>
    <row r="11" spans="1:17" s="22" customFormat="1" ht="11.25">
      <c r="A11" s="172">
        <v>1</v>
      </c>
      <c r="B11" s="172">
        <v>2</v>
      </c>
      <c r="C11" s="198"/>
      <c r="D11" s="172">
        <v>3</v>
      </c>
      <c r="E11" s="172">
        <v>4</v>
      </c>
      <c r="F11" s="172">
        <v>5</v>
      </c>
      <c r="G11" s="172">
        <v>6</v>
      </c>
      <c r="H11" s="172">
        <v>7</v>
      </c>
      <c r="I11" s="172">
        <v>8</v>
      </c>
      <c r="J11" s="172">
        <v>9</v>
      </c>
      <c r="K11" s="172">
        <v>10</v>
      </c>
      <c r="L11" s="172">
        <v>11</v>
      </c>
      <c r="M11" s="199" t="s">
        <v>654</v>
      </c>
      <c r="N11" s="199" t="s">
        <v>72</v>
      </c>
      <c r="O11" s="199" t="s">
        <v>253</v>
      </c>
      <c r="P11" s="185">
        <v>15</v>
      </c>
      <c r="Q11" s="185">
        <v>16</v>
      </c>
    </row>
    <row r="12" spans="1:17" s="22" customFormat="1" ht="49.5" customHeight="1">
      <c r="A12" s="177" t="s">
        <v>677</v>
      </c>
      <c r="B12" s="199" t="s">
        <v>610</v>
      </c>
      <c r="C12" s="206">
        <v>619800100</v>
      </c>
      <c r="D12" s="216">
        <v>1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1</v>
      </c>
      <c r="K12" s="216">
        <v>0</v>
      </c>
      <c r="L12" s="216">
        <v>0</v>
      </c>
      <c r="M12" s="216">
        <v>1</v>
      </c>
      <c r="N12" s="216">
        <v>0</v>
      </c>
      <c r="O12" s="216">
        <v>0</v>
      </c>
      <c r="P12" s="174">
        <v>1</v>
      </c>
      <c r="Q12" s="174">
        <v>0</v>
      </c>
    </row>
    <row r="13" spans="1:17" s="22" customFormat="1" ht="30" customHeight="1">
      <c r="A13" s="177" t="s">
        <v>133</v>
      </c>
      <c r="B13" s="199" t="s">
        <v>410</v>
      </c>
      <c r="C13" s="206">
        <v>619800200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174">
        <v>0</v>
      </c>
      <c r="Q13" s="174">
        <v>0</v>
      </c>
    </row>
    <row r="14" spans="1:17" s="22" customFormat="1" ht="30" customHeight="1">
      <c r="A14" s="177" t="s">
        <v>243</v>
      </c>
      <c r="B14" s="199" t="s">
        <v>206</v>
      </c>
      <c r="C14" s="206">
        <v>619800300</v>
      </c>
      <c r="D14" s="216">
        <v>1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1</v>
      </c>
      <c r="K14" s="216">
        <v>0</v>
      </c>
      <c r="L14" s="216">
        <v>0</v>
      </c>
      <c r="M14" s="216">
        <v>0</v>
      </c>
      <c r="N14" s="216">
        <v>0</v>
      </c>
      <c r="O14" s="216">
        <v>1</v>
      </c>
      <c r="P14" s="174">
        <v>1</v>
      </c>
      <c r="Q14" s="174">
        <v>0</v>
      </c>
    </row>
    <row r="15" spans="1:17" s="22" customFormat="1" ht="39.75" customHeight="1">
      <c r="A15" s="177" t="s">
        <v>315</v>
      </c>
      <c r="B15" s="199" t="s">
        <v>5</v>
      </c>
      <c r="C15" s="206">
        <v>619800400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174">
        <v>0</v>
      </c>
      <c r="Q15" s="174">
        <v>0</v>
      </c>
    </row>
    <row r="16" spans="1:17" s="22" customFormat="1" ht="39.75" customHeight="1">
      <c r="A16" s="177" t="s">
        <v>32</v>
      </c>
      <c r="B16" s="199" t="s">
        <v>602</v>
      </c>
      <c r="C16" s="206">
        <v>619801100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174">
        <v>0</v>
      </c>
      <c r="Q16" s="174">
        <v>0</v>
      </c>
    </row>
    <row r="17" spans="1:17" s="22" customFormat="1" ht="19.5" customHeight="1">
      <c r="A17" s="177" t="s">
        <v>211</v>
      </c>
      <c r="B17" s="199" t="s">
        <v>404</v>
      </c>
      <c r="C17" s="206">
        <v>619801200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174">
        <v>0</v>
      </c>
      <c r="Q17" s="174">
        <v>0</v>
      </c>
    </row>
    <row r="18" spans="1:17" s="22" customFormat="1" ht="30" customHeight="1">
      <c r="A18" s="177" t="s">
        <v>725</v>
      </c>
      <c r="B18" s="199" t="s">
        <v>214</v>
      </c>
      <c r="C18" s="206">
        <v>619801300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174">
        <v>0</v>
      </c>
      <c r="Q18" s="174">
        <v>0</v>
      </c>
    </row>
  </sheetData>
  <sheetProtection/>
  <printOptions horizontalCentered="1"/>
  <pageMargins left="0.07874015748031496" right="0.07874015748031496" top="0.3937007874015748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showZeros="0" view="pageBreakPreview" zoomScale="226" zoomScaleSheetLayoutView="226" zoomScalePageLayoutView="0" workbookViewId="0" topLeftCell="C19">
      <selection activeCell="D36" sqref="D36"/>
    </sheetView>
  </sheetViews>
  <sheetFormatPr defaultColWidth="9.140625" defaultRowHeight="12"/>
  <cols>
    <col min="1" max="1" width="0" style="48" hidden="1" customWidth="1"/>
    <col min="2" max="2" width="15.421875" style="23" customWidth="1"/>
    <col min="3" max="3" width="15.140625" style="23" customWidth="1"/>
    <col min="4" max="4" width="14.421875" style="23" customWidth="1"/>
    <col min="5" max="5" width="12.421875" style="23" customWidth="1"/>
    <col min="6" max="6" width="13.140625" style="23" customWidth="1"/>
    <col min="7" max="7" width="13.00390625" style="23" customWidth="1"/>
    <col min="8" max="8" width="14.421875" style="23" customWidth="1"/>
    <col min="9" max="9" width="10.421875" style="23" customWidth="1"/>
    <col min="10" max="10" width="14.7109375" style="23" customWidth="1"/>
    <col min="11" max="11" width="10.00390625" style="23" customWidth="1"/>
    <col min="12" max="12" width="14.421875" style="23" customWidth="1"/>
    <col min="13" max="16384" width="9.140625" style="23" customWidth="1"/>
  </cols>
  <sheetData>
    <row r="1" spans="1:12" s="22" customFormat="1" ht="12">
      <c r="A1" s="85"/>
      <c r="B1" s="51" t="s">
        <v>595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2" customFormat="1" ht="12">
      <c r="A2" s="8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2" customFormat="1" ht="11.25">
      <c r="A3" s="85"/>
      <c r="B3" s="217" t="s">
        <v>400</v>
      </c>
      <c r="C3" s="181"/>
      <c r="D3" s="181"/>
      <c r="E3" s="181"/>
      <c r="F3" s="181"/>
      <c r="G3" s="181"/>
      <c r="H3" s="181"/>
      <c r="I3" s="181"/>
      <c r="J3" s="181"/>
      <c r="K3" s="182" t="s">
        <v>106</v>
      </c>
      <c r="L3" s="182"/>
    </row>
    <row r="4" spans="2:12" s="73" customFormat="1" ht="11.25" hidden="1">
      <c r="B4" s="203">
        <v>3</v>
      </c>
      <c r="C4" s="203">
        <v>4</v>
      </c>
      <c r="D4" s="203">
        <v>5</v>
      </c>
      <c r="E4" s="203"/>
      <c r="F4" s="203"/>
      <c r="G4" s="203"/>
      <c r="H4" s="203"/>
      <c r="I4" s="203">
        <v>6</v>
      </c>
      <c r="J4" s="203">
        <v>7</v>
      </c>
      <c r="K4" s="203">
        <v>8</v>
      </c>
      <c r="L4" s="203">
        <v>9</v>
      </c>
    </row>
    <row r="5" spans="1:12" s="22" customFormat="1" ht="11.25">
      <c r="A5" s="65" t="s">
        <v>509</v>
      </c>
      <c r="B5" s="133" t="s">
        <v>219</v>
      </c>
      <c r="C5" s="137"/>
      <c r="D5" s="134"/>
      <c r="E5" s="137" t="s">
        <v>684</v>
      </c>
      <c r="F5" s="137"/>
      <c r="G5" s="137"/>
      <c r="H5" s="137"/>
      <c r="I5" s="133" t="s">
        <v>80</v>
      </c>
      <c r="J5" s="137"/>
      <c r="K5" s="137"/>
      <c r="L5" s="134"/>
    </row>
    <row r="6" spans="1:12" s="22" customFormat="1" ht="11.25">
      <c r="A6" s="155"/>
      <c r="B6" s="164"/>
      <c r="C6" s="141" t="s">
        <v>145</v>
      </c>
      <c r="D6" s="164"/>
      <c r="E6" s="139"/>
      <c r="F6" s="148"/>
      <c r="G6" s="148"/>
      <c r="H6" s="148"/>
      <c r="I6" s="142" t="s">
        <v>619</v>
      </c>
      <c r="J6" s="143"/>
      <c r="K6" s="142" t="s">
        <v>196</v>
      </c>
      <c r="L6" s="144"/>
    </row>
    <row r="7" spans="1:12" s="22" customFormat="1" ht="11.25">
      <c r="A7" s="156"/>
      <c r="B7" s="149" t="s">
        <v>732</v>
      </c>
      <c r="C7" s="147" t="s">
        <v>277</v>
      </c>
      <c r="D7" s="149" t="s">
        <v>662</v>
      </c>
      <c r="E7" s="147" t="s">
        <v>249</v>
      </c>
      <c r="F7" s="149" t="s">
        <v>770</v>
      </c>
      <c r="G7" s="149" t="s">
        <v>248</v>
      </c>
      <c r="H7" s="149" t="s">
        <v>523</v>
      </c>
      <c r="I7" s="141"/>
      <c r="J7" s="164"/>
      <c r="K7" s="141"/>
      <c r="L7" s="164"/>
    </row>
    <row r="8" spans="1:12" s="22" customFormat="1" ht="11.25">
      <c r="A8" s="156"/>
      <c r="B8" s="149" t="s">
        <v>210</v>
      </c>
      <c r="C8" s="147" t="s">
        <v>327</v>
      </c>
      <c r="D8" s="149" t="s">
        <v>483</v>
      </c>
      <c r="E8" s="147"/>
      <c r="F8" s="149"/>
      <c r="G8" s="149"/>
      <c r="H8" s="149" t="s">
        <v>74</v>
      </c>
      <c r="I8" s="147" t="s">
        <v>179</v>
      </c>
      <c r="J8" s="149" t="s">
        <v>127</v>
      </c>
      <c r="K8" s="147" t="s">
        <v>179</v>
      </c>
      <c r="L8" s="149" t="s">
        <v>127</v>
      </c>
    </row>
    <row r="9" spans="1:12" s="22" customFormat="1" ht="11.25">
      <c r="A9" s="156"/>
      <c r="B9" s="149" t="s">
        <v>737</v>
      </c>
      <c r="C9" s="147" t="s">
        <v>210</v>
      </c>
      <c r="D9" s="149"/>
      <c r="E9" s="149"/>
      <c r="F9" s="149"/>
      <c r="G9" s="149"/>
      <c r="H9" s="149"/>
      <c r="I9" s="147"/>
      <c r="J9" s="149" t="s">
        <v>745</v>
      </c>
      <c r="K9" s="147"/>
      <c r="L9" s="149" t="s">
        <v>745</v>
      </c>
    </row>
    <row r="10" spans="1:12" s="22" customFormat="1" ht="11.25">
      <c r="A10" s="157"/>
      <c r="B10" s="151"/>
      <c r="C10" s="154" t="s">
        <v>737</v>
      </c>
      <c r="D10" s="151"/>
      <c r="E10" s="151"/>
      <c r="F10" s="151"/>
      <c r="G10" s="151"/>
      <c r="H10" s="151"/>
      <c r="I10" s="154"/>
      <c r="J10" s="151"/>
      <c r="K10" s="154"/>
      <c r="L10" s="151"/>
    </row>
    <row r="11" spans="1:12" s="22" customFormat="1" ht="11.25">
      <c r="A11" s="158"/>
      <c r="B11" s="133">
        <v>1</v>
      </c>
      <c r="C11" s="172">
        <v>2</v>
      </c>
      <c r="D11" s="137">
        <v>3</v>
      </c>
      <c r="E11" s="185">
        <v>4</v>
      </c>
      <c r="F11" s="185">
        <v>5</v>
      </c>
      <c r="G11" s="185">
        <v>6</v>
      </c>
      <c r="H11" s="185">
        <v>7</v>
      </c>
      <c r="I11" s="185">
        <v>8</v>
      </c>
      <c r="J11" s="185">
        <v>9</v>
      </c>
      <c r="K11" s="185">
        <v>10</v>
      </c>
      <c r="L11" s="185">
        <v>11</v>
      </c>
    </row>
    <row r="12" spans="1:12" s="22" customFormat="1" ht="11.25">
      <c r="A12" s="65">
        <v>619900100</v>
      </c>
      <c r="B12" s="174">
        <v>8</v>
      </c>
      <c r="C12" s="174">
        <v>0</v>
      </c>
      <c r="D12" s="218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14</v>
      </c>
      <c r="L12" s="174">
        <v>11</v>
      </c>
    </row>
    <row r="13" spans="1:12" s="22" customFormat="1" ht="11.25">
      <c r="A13" s="85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s="22" customFormat="1" ht="11.25">
      <c r="A14" s="85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12" s="22" customFormat="1" ht="11.25">
      <c r="A15" s="85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s="22" customFormat="1" ht="12">
      <c r="A16" s="85"/>
      <c r="B16" s="51" t="s">
        <v>181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s="22" customFormat="1" ht="12">
      <c r="A17" s="85"/>
      <c r="B17" s="226" t="s">
        <v>721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s="22" customFormat="1" ht="11.25">
      <c r="A18" s="85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2" s="22" customFormat="1" ht="11.25">
      <c r="A19" s="85"/>
      <c r="B19" s="181"/>
      <c r="C19" s="181"/>
      <c r="D19" s="217" t="s">
        <v>361</v>
      </c>
      <c r="E19" s="179"/>
      <c r="F19" s="217"/>
      <c r="G19" s="181"/>
      <c r="H19" s="181"/>
      <c r="I19" s="181"/>
      <c r="J19" s="182" t="s">
        <v>544</v>
      </c>
      <c r="K19" s="181"/>
      <c r="L19" s="181"/>
    </row>
    <row r="20" spans="1:12" s="22" customFormat="1" ht="11.25">
      <c r="A20" s="85"/>
      <c r="B20" s="181"/>
      <c r="C20" s="181"/>
      <c r="D20" s="133" t="s">
        <v>667</v>
      </c>
      <c r="E20" s="137"/>
      <c r="F20" s="137"/>
      <c r="G20" s="134"/>
      <c r="H20" s="172" t="s">
        <v>554</v>
      </c>
      <c r="I20" s="133" t="s">
        <v>103</v>
      </c>
      <c r="J20" s="134"/>
      <c r="K20" s="181"/>
      <c r="L20" s="181"/>
    </row>
    <row r="21" spans="1:12" s="22" customFormat="1" ht="11.25">
      <c r="A21" s="85"/>
      <c r="B21" s="181"/>
      <c r="C21" s="181"/>
      <c r="D21" s="133">
        <v>1</v>
      </c>
      <c r="E21" s="137"/>
      <c r="F21" s="137"/>
      <c r="G21" s="134"/>
      <c r="H21" s="172">
        <v>2</v>
      </c>
      <c r="I21" s="133">
        <v>3</v>
      </c>
      <c r="J21" s="134"/>
      <c r="K21" s="181"/>
      <c r="L21" s="181"/>
    </row>
    <row r="22" spans="1:12" s="22" customFormat="1" ht="11.25">
      <c r="A22" s="85">
        <v>619950100</v>
      </c>
      <c r="B22" s="181"/>
      <c r="C22" s="181"/>
      <c r="D22" s="220" t="s">
        <v>508</v>
      </c>
      <c r="E22" s="221"/>
      <c r="F22" s="221"/>
      <c r="G22" s="222"/>
      <c r="H22" s="199" t="s">
        <v>610</v>
      </c>
      <c r="I22" s="208"/>
      <c r="J22" s="189">
        <v>57998</v>
      </c>
      <c r="K22" s="181"/>
      <c r="L22" s="181"/>
    </row>
    <row r="23" spans="1:12" s="22" customFormat="1" ht="11.25">
      <c r="A23" s="85">
        <v>619950200</v>
      </c>
      <c r="B23" s="181"/>
      <c r="C23" s="181"/>
      <c r="D23" s="220" t="s">
        <v>149</v>
      </c>
      <c r="E23" s="137"/>
      <c r="F23" s="137"/>
      <c r="G23" s="223"/>
      <c r="H23" s="199" t="s">
        <v>410</v>
      </c>
      <c r="I23" s="224"/>
      <c r="J23" s="225">
        <v>4259</v>
      </c>
      <c r="K23" s="181"/>
      <c r="L23" s="181"/>
    </row>
    <row r="24" spans="1:12" s="22" customFormat="1" ht="11.25">
      <c r="A24" s="85">
        <v>619950300</v>
      </c>
      <c r="B24" s="181"/>
      <c r="C24" s="181"/>
      <c r="D24" s="167" t="s">
        <v>93</v>
      </c>
      <c r="E24" s="179"/>
      <c r="F24" s="179"/>
      <c r="G24" s="179"/>
      <c r="H24" s="199" t="s">
        <v>206</v>
      </c>
      <c r="I24" s="224"/>
      <c r="J24" s="225">
        <v>21916</v>
      </c>
      <c r="K24" s="181"/>
      <c r="L24" s="181"/>
    </row>
    <row r="25" spans="1:12" s="22" customFormat="1" ht="11.25">
      <c r="A25" s="85">
        <v>619950400</v>
      </c>
      <c r="B25" s="181"/>
      <c r="C25" s="181"/>
      <c r="D25" s="224" t="s">
        <v>320</v>
      </c>
      <c r="E25" s="221"/>
      <c r="F25" s="221"/>
      <c r="G25" s="222"/>
      <c r="H25" s="199" t="s">
        <v>5</v>
      </c>
      <c r="I25" s="224"/>
      <c r="J25" s="225">
        <v>29191</v>
      </c>
      <c r="K25" s="181"/>
      <c r="L25" s="181"/>
    </row>
    <row r="26" spans="1:12" s="22" customFormat="1" ht="11.25">
      <c r="A26" s="85">
        <v>619950500</v>
      </c>
      <c r="B26" s="181"/>
      <c r="C26" s="181"/>
      <c r="D26" s="167" t="s">
        <v>157</v>
      </c>
      <c r="E26" s="179"/>
      <c r="F26" s="179"/>
      <c r="G26" s="179"/>
      <c r="H26" s="199" t="s">
        <v>602</v>
      </c>
      <c r="I26" s="224"/>
      <c r="J26" s="225">
        <v>9189</v>
      </c>
      <c r="K26" s="181"/>
      <c r="L26" s="181"/>
    </row>
    <row r="27" spans="1:12" s="22" customFormat="1" ht="11.25">
      <c r="A27" s="85">
        <v>619950600</v>
      </c>
      <c r="B27" s="181"/>
      <c r="C27" s="181"/>
      <c r="D27" s="224" t="s">
        <v>341</v>
      </c>
      <c r="E27" s="221"/>
      <c r="F27" s="221"/>
      <c r="G27" s="222"/>
      <c r="H27" s="199" t="s">
        <v>404</v>
      </c>
      <c r="I27" s="224"/>
      <c r="J27" s="225">
        <v>17417</v>
      </c>
      <c r="K27" s="181"/>
      <c r="L27" s="181"/>
    </row>
    <row r="28" spans="1:12" s="22" customFormat="1" ht="11.25">
      <c r="A28" s="85">
        <v>619950700</v>
      </c>
      <c r="B28" s="181"/>
      <c r="C28" s="181"/>
      <c r="D28" s="224" t="s">
        <v>168</v>
      </c>
      <c r="E28" s="221"/>
      <c r="F28" s="221"/>
      <c r="G28" s="222"/>
      <c r="H28" s="199" t="s">
        <v>214</v>
      </c>
      <c r="I28" s="224"/>
      <c r="J28" s="225">
        <v>2632</v>
      </c>
      <c r="K28" s="181"/>
      <c r="L28" s="181"/>
    </row>
    <row r="29" s="22" customFormat="1" ht="11.25">
      <c r="A29" s="85"/>
    </row>
    <row r="30" spans="1:12" s="22" customFormat="1" ht="11.25">
      <c r="A30" s="85"/>
      <c r="L30" s="22" t="s">
        <v>4</v>
      </c>
    </row>
    <row r="31" s="22" customFormat="1" ht="11.25">
      <c r="A31" s="85"/>
    </row>
    <row r="32" spans="1:11" s="22" customFormat="1" ht="11.25">
      <c r="A32" s="85"/>
      <c r="B32" s="227" t="s">
        <v>121</v>
      </c>
      <c r="C32" s="181"/>
      <c r="D32" s="228" t="s">
        <v>726</v>
      </c>
      <c r="E32" s="228"/>
      <c r="F32" s="228"/>
      <c r="G32" s="228"/>
      <c r="H32" s="179"/>
      <c r="I32" s="228"/>
      <c r="J32" s="55"/>
      <c r="K32" s="55"/>
    </row>
    <row r="33" spans="1:11" s="22" customFormat="1" ht="11.25">
      <c r="A33" s="85"/>
      <c r="B33" s="227"/>
      <c r="C33" s="152" t="s">
        <v>427</v>
      </c>
      <c r="D33" s="152" t="s">
        <v>724</v>
      </c>
      <c r="E33" s="152"/>
      <c r="F33" s="152"/>
      <c r="G33" s="152"/>
      <c r="H33" s="152"/>
      <c r="I33" s="219" t="s">
        <v>386</v>
      </c>
      <c r="K33" s="17"/>
    </row>
    <row r="34" spans="1:11" s="22" customFormat="1" ht="11.25">
      <c r="A34" s="85"/>
      <c r="B34" s="181"/>
      <c r="C34" s="181"/>
      <c r="D34" s="181"/>
      <c r="E34" s="181"/>
      <c r="F34" s="181"/>
      <c r="G34" s="181"/>
      <c r="H34" s="181"/>
      <c r="I34" s="181"/>
      <c r="K34" s="17"/>
    </row>
    <row r="35" spans="1:9" s="22" customFormat="1" ht="30" customHeight="1">
      <c r="A35" s="85"/>
      <c r="B35" s="229" t="s">
        <v>558</v>
      </c>
      <c r="C35" s="229"/>
      <c r="D35" s="230" t="s">
        <v>783</v>
      </c>
      <c r="E35" s="230"/>
      <c r="F35" s="231"/>
      <c r="G35" s="230" t="s">
        <v>463</v>
      </c>
      <c r="H35" s="145"/>
      <c r="I35" s="143"/>
    </row>
    <row r="36" spans="1:9" s="22" customFormat="1" ht="11.25">
      <c r="A36" s="85"/>
      <c r="B36" s="181"/>
      <c r="C36" s="181"/>
      <c r="D36" s="201" t="s">
        <v>501</v>
      </c>
      <c r="E36" s="201"/>
      <c r="F36" s="201"/>
      <c r="G36" s="201" t="s">
        <v>724</v>
      </c>
      <c r="H36" s="181"/>
      <c r="I36" s="201" t="s">
        <v>386</v>
      </c>
    </row>
    <row r="37" spans="1:9" s="22" customFormat="1" ht="11.25">
      <c r="A37" s="85"/>
      <c r="B37" s="181"/>
      <c r="C37" s="181"/>
      <c r="D37" s="181"/>
      <c r="E37" s="181"/>
      <c r="F37" s="181"/>
      <c r="G37" s="181"/>
      <c r="H37" s="181"/>
      <c r="I37" s="181"/>
    </row>
    <row r="38" spans="1:9" s="22" customFormat="1" ht="11.25">
      <c r="A38" s="85"/>
      <c r="B38" s="181"/>
      <c r="C38" s="181"/>
      <c r="D38" s="211" t="s">
        <v>66</v>
      </c>
      <c r="E38" s="152"/>
      <c r="F38" s="152"/>
      <c r="G38" s="181"/>
      <c r="H38" s="232" t="s">
        <v>470</v>
      </c>
      <c r="I38" s="181"/>
    </row>
    <row r="39" spans="1:9" s="22" customFormat="1" ht="11.25">
      <c r="A39" s="85"/>
      <c r="B39" s="181"/>
      <c r="C39" s="181"/>
      <c r="D39" s="201" t="s">
        <v>366</v>
      </c>
      <c r="E39" s="201"/>
      <c r="F39" s="201"/>
      <c r="G39" s="181"/>
      <c r="H39" s="201" t="s">
        <v>691</v>
      </c>
      <c r="I39" s="181"/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77.140625" style="23" customWidth="1"/>
    <col min="2" max="2" width="7.28125" style="23" customWidth="1"/>
    <col min="3" max="3" width="0" style="48" hidden="1" customWidth="1"/>
    <col min="4" max="4" width="22.421875" style="23" customWidth="1"/>
    <col min="5" max="16384" width="9.140625" style="23" customWidth="1"/>
  </cols>
  <sheetData>
    <row r="1" spans="1:4" s="22" customFormat="1" ht="12">
      <c r="A1" s="51" t="s">
        <v>306</v>
      </c>
      <c r="B1" s="51"/>
      <c r="C1" s="52"/>
      <c r="D1" s="51"/>
    </row>
    <row r="2" spans="1:4" s="22" customFormat="1" ht="12">
      <c r="A2" s="51"/>
      <c r="B2" s="51"/>
      <c r="C2" s="52"/>
      <c r="D2" s="51"/>
    </row>
    <row r="3" spans="1:4" s="22" customFormat="1" ht="11.25">
      <c r="A3" s="53" t="s">
        <v>338</v>
      </c>
      <c r="B3" s="17"/>
      <c r="C3" s="54"/>
      <c r="D3" s="55" t="s">
        <v>645</v>
      </c>
    </row>
    <row r="4" spans="1:4" s="57" customFormat="1" ht="11.25" hidden="1">
      <c r="A4" s="56" t="s">
        <v>611</v>
      </c>
      <c r="B4" s="57">
        <v>2</v>
      </c>
      <c r="C4" s="57">
        <v>3</v>
      </c>
      <c r="D4" s="57">
        <v>4</v>
      </c>
    </row>
    <row r="5" spans="1:4" s="22" customFormat="1" ht="11.25">
      <c r="A5" s="58" t="s">
        <v>674</v>
      </c>
      <c r="B5" s="59" t="s">
        <v>490</v>
      </c>
      <c r="C5" s="60"/>
      <c r="D5" s="59" t="s">
        <v>115</v>
      </c>
    </row>
    <row r="6" spans="1:4" s="22" customFormat="1" ht="11.25">
      <c r="A6" s="61" t="s">
        <v>768</v>
      </c>
      <c r="B6" s="62" t="s">
        <v>416</v>
      </c>
      <c r="C6" s="63" t="s">
        <v>507</v>
      </c>
      <c r="D6" s="62"/>
    </row>
    <row r="7" spans="1:4" s="22" customFormat="1" ht="11.25">
      <c r="A7" s="64">
        <v>1</v>
      </c>
      <c r="B7" s="64">
        <v>2</v>
      </c>
      <c r="C7" s="65"/>
      <c r="D7" s="64">
        <v>3</v>
      </c>
    </row>
    <row r="8" spans="1:4" s="22" customFormat="1" ht="24" customHeight="1">
      <c r="A8" s="130" t="s">
        <v>715</v>
      </c>
      <c r="B8" s="67">
        <v>1</v>
      </c>
      <c r="C8" s="65">
        <v>619107000</v>
      </c>
      <c r="D8" s="76">
        <v>1</v>
      </c>
    </row>
    <row r="9" spans="1:4" s="22" customFormat="1" ht="24" customHeight="1">
      <c r="A9" s="130" t="s">
        <v>569</v>
      </c>
      <c r="B9" s="67">
        <v>2</v>
      </c>
      <c r="C9" s="233" t="s">
        <v>543</v>
      </c>
      <c r="D9" s="76">
        <v>8</v>
      </c>
    </row>
    <row r="10" spans="1:4" s="22" customFormat="1" ht="34.5" customHeight="1">
      <c r="A10" s="130" t="s">
        <v>781</v>
      </c>
      <c r="B10" s="67">
        <v>3</v>
      </c>
      <c r="C10" s="65">
        <v>619107101</v>
      </c>
      <c r="D10" s="76">
        <v>0</v>
      </c>
    </row>
    <row r="11" spans="1:4" s="22" customFormat="1" ht="12.75" customHeight="1">
      <c r="A11" s="66" t="s">
        <v>61</v>
      </c>
      <c r="B11" s="67">
        <v>4</v>
      </c>
      <c r="C11" s="65">
        <v>619107200</v>
      </c>
      <c r="D11" s="76">
        <v>1</v>
      </c>
    </row>
    <row r="12" spans="1:4" s="22" customFormat="1" ht="24" customHeight="1">
      <c r="A12" s="130" t="s">
        <v>718</v>
      </c>
      <c r="B12" s="67">
        <v>5</v>
      </c>
      <c r="C12" s="65">
        <v>619107300</v>
      </c>
      <c r="D12" s="76">
        <v>1</v>
      </c>
    </row>
    <row r="13" spans="1:4" s="22" customFormat="1" ht="12.75" customHeight="1">
      <c r="A13" s="66" t="s">
        <v>43</v>
      </c>
      <c r="B13" s="67">
        <v>6</v>
      </c>
      <c r="C13" s="233" t="s">
        <v>318</v>
      </c>
      <c r="D13" s="76">
        <v>8</v>
      </c>
    </row>
    <row r="14" spans="1:4" s="22" customFormat="1" ht="23.25" customHeight="1">
      <c r="A14" s="130" t="s">
        <v>633</v>
      </c>
      <c r="B14" s="67">
        <v>7</v>
      </c>
      <c r="C14" s="65">
        <v>619107401</v>
      </c>
      <c r="D14" s="76">
        <v>0</v>
      </c>
    </row>
    <row r="15" spans="1:4" s="22" customFormat="1" ht="13.5" customHeight="1">
      <c r="A15" s="130" t="s">
        <v>604</v>
      </c>
      <c r="B15" s="67">
        <v>8</v>
      </c>
      <c r="C15" s="65">
        <v>619107500</v>
      </c>
      <c r="D15" s="76">
        <v>0</v>
      </c>
    </row>
    <row r="16" spans="1:4" s="22" customFormat="1" ht="12.75" customHeight="1">
      <c r="A16" s="130" t="s">
        <v>592</v>
      </c>
      <c r="B16" s="67">
        <v>9</v>
      </c>
      <c r="C16" s="65">
        <v>619107600</v>
      </c>
      <c r="D16" s="76">
        <v>0</v>
      </c>
    </row>
    <row r="17" spans="1:4" s="22" customFormat="1" ht="12" customHeight="1">
      <c r="A17" s="66" t="s">
        <v>424</v>
      </c>
      <c r="B17" s="67">
        <v>10</v>
      </c>
      <c r="C17" s="65">
        <v>619107700</v>
      </c>
      <c r="D17" s="76">
        <v>0</v>
      </c>
    </row>
    <row r="18" spans="1:4" s="22" customFormat="1" ht="12.75" customHeight="1">
      <c r="A18" s="66" t="s">
        <v>767</v>
      </c>
      <c r="B18" s="67">
        <v>11</v>
      </c>
      <c r="C18" s="65">
        <v>619107800</v>
      </c>
      <c r="D18" s="76">
        <v>0</v>
      </c>
    </row>
    <row r="19" spans="1:4" s="22" customFormat="1" ht="23.25" customHeight="1">
      <c r="A19" s="130" t="s">
        <v>506</v>
      </c>
      <c r="B19" s="67">
        <v>12</v>
      </c>
      <c r="C19" s="65">
        <v>619107900</v>
      </c>
      <c r="D19" s="76">
        <v>0</v>
      </c>
    </row>
    <row r="20" spans="1:4" s="22" customFormat="1" ht="12" customHeight="1">
      <c r="A20" s="66" t="s">
        <v>101</v>
      </c>
      <c r="B20" s="67">
        <v>13</v>
      </c>
      <c r="C20" s="65">
        <v>619108000</v>
      </c>
      <c r="D20" s="76">
        <v>0</v>
      </c>
    </row>
    <row r="21" spans="1:4" s="22" customFormat="1" ht="12" customHeight="1">
      <c r="A21" s="66" t="s">
        <v>563</v>
      </c>
      <c r="B21" s="67">
        <v>14</v>
      </c>
      <c r="C21" s="65">
        <v>619108100</v>
      </c>
      <c r="D21" s="76">
        <v>1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74.140625" style="23" customWidth="1"/>
    <col min="2" max="2" width="11.28125" style="23" customWidth="1"/>
    <col min="3" max="3" width="0" style="69" hidden="1" customWidth="1"/>
    <col min="4" max="4" width="11.28125" style="23" customWidth="1"/>
    <col min="5" max="16384" width="9.140625" style="23" customWidth="1"/>
  </cols>
  <sheetData>
    <row r="1" spans="1:4" s="22" customFormat="1" ht="12">
      <c r="A1" s="51" t="s">
        <v>88</v>
      </c>
      <c r="B1" s="51"/>
      <c r="C1" s="52"/>
      <c r="D1" s="51"/>
    </row>
    <row r="2" spans="1:4" s="22" customFormat="1" ht="12">
      <c r="A2" s="51" t="s">
        <v>399</v>
      </c>
      <c r="B2" s="51"/>
      <c r="C2" s="52"/>
      <c r="D2" s="51"/>
    </row>
    <row r="3" spans="1:4" s="22" customFormat="1" ht="12">
      <c r="A3" s="51" t="s">
        <v>374</v>
      </c>
      <c r="B3" s="51"/>
      <c r="C3" s="52"/>
      <c r="D3" s="51"/>
    </row>
    <row r="4" spans="1:4" s="22" customFormat="1" ht="12">
      <c r="A4" s="51" t="s">
        <v>234</v>
      </c>
      <c r="B4" s="51"/>
      <c r="C4" s="52"/>
      <c r="D4" s="51"/>
    </row>
    <row r="5" spans="1:4" s="22" customFormat="1" ht="11.25">
      <c r="A5" s="24"/>
      <c r="B5" s="24"/>
      <c r="C5" s="70"/>
      <c r="D5" s="24"/>
    </row>
    <row r="6" spans="1:4" s="22" customFormat="1" ht="11.25">
      <c r="A6" s="71" t="s">
        <v>475</v>
      </c>
      <c r="B6" s="71"/>
      <c r="C6" s="72"/>
      <c r="D6" s="71"/>
    </row>
    <row r="7" spans="1:4" s="22" customFormat="1" ht="11.25">
      <c r="A7" s="71" t="s">
        <v>209</v>
      </c>
      <c r="B7" s="95"/>
      <c r="C7" s="95"/>
      <c r="D7" s="95"/>
    </row>
    <row r="8" spans="1:4" s="22" customFormat="1" ht="11.25">
      <c r="A8" s="90"/>
      <c r="B8" s="91"/>
      <c r="C8" s="91"/>
      <c r="D8" s="91"/>
    </row>
    <row r="9" spans="1:4" s="22" customFormat="1" ht="11.25">
      <c r="A9" s="22" t="s">
        <v>348</v>
      </c>
      <c r="C9" s="73"/>
      <c r="D9" s="74" t="s">
        <v>645</v>
      </c>
    </row>
    <row r="10" spans="1:4" s="73" customFormat="1" ht="11.25" hidden="1">
      <c r="A10" s="73">
        <v>1</v>
      </c>
      <c r="B10" s="73">
        <v>2</v>
      </c>
      <c r="C10" s="73">
        <v>3</v>
      </c>
      <c r="D10" s="73">
        <v>4</v>
      </c>
    </row>
    <row r="11" spans="1:4" s="22" customFormat="1" ht="11.25">
      <c r="A11" s="59" t="s">
        <v>263</v>
      </c>
      <c r="B11" s="59" t="s">
        <v>490</v>
      </c>
      <c r="C11" s="75"/>
      <c r="D11" s="59" t="s">
        <v>115</v>
      </c>
    </row>
    <row r="12" spans="1:4" s="22" customFormat="1" ht="11.25">
      <c r="A12" s="62"/>
      <c r="B12" s="62" t="s">
        <v>416</v>
      </c>
      <c r="C12" s="49" t="s">
        <v>507</v>
      </c>
      <c r="D12" s="62"/>
    </row>
    <row r="13" spans="1:4" s="22" customFormat="1" ht="11.25">
      <c r="A13" s="64">
        <v>1</v>
      </c>
      <c r="B13" s="64">
        <v>2</v>
      </c>
      <c r="C13" s="65"/>
      <c r="D13" s="64">
        <v>3</v>
      </c>
    </row>
    <row r="14" spans="1:4" s="22" customFormat="1" ht="12.75" customHeight="1">
      <c r="A14" s="66" t="s">
        <v>744</v>
      </c>
      <c r="B14" s="67">
        <v>1</v>
      </c>
      <c r="C14" s="65">
        <v>619217100</v>
      </c>
      <c r="D14" s="132">
        <v>8</v>
      </c>
    </row>
    <row r="15" spans="1:4" s="22" customFormat="1" ht="12" customHeight="1">
      <c r="A15" s="77" t="s">
        <v>23</v>
      </c>
      <c r="B15" s="50">
        <v>2</v>
      </c>
      <c r="C15" s="65">
        <v>619217200</v>
      </c>
      <c r="D15" s="132">
        <v>0</v>
      </c>
    </row>
    <row r="16" spans="1:4" s="22" customFormat="1" ht="12.75" customHeight="1">
      <c r="A16" s="66" t="s">
        <v>568</v>
      </c>
      <c r="B16" s="50">
        <v>3</v>
      </c>
      <c r="C16" s="65">
        <v>619217300</v>
      </c>
      <c r="D16" s="132">
        <v>0</v>
      </c>
    </row>
    <row r="17" spans="1:4" s="22" customFormat="1" ht="12.75" customHeight="1">
      <c r="A17" s="66" t="s">
        <v>630</v>
      </c>
      <c r="B17" s="50">
        <v>4</v>
      </c>
      <c r="C17" s="65">
        <v>619217400</v>
      </c>
      <c r="D17" s="132">
        <v>1</v>
      </c>
    </row>
    <row r="18" spans="1:4" s="22" customFormat="1" ht="12.75" customHeight="1">
      <c r="A18" s="78" t="s">
        <v>317</v>
      </c>
      <c r="B18" s="50">
        <v>5</v>
      </c>
      <c r="C18" s="65">
        <v>619217500</v>
      </c>
      <c r="D18" s="132">
        <v>1</v>
      </c>
    </row>
    <row r="19" spans="1:4" s="22" customFormat="1" ht="12" customHeight="1">
      <c r="A19" s="78" t="s">
        <v>708</v>
      </c>
      <c r="B19" s="50">
        <v>6</v>
      </c>
      <c r="C19" s="65">
        <v>619217600</v>
      </c>
      <c r="D19" s="132">
        <v>1</v>
      </c>
    </row>
    <row r="20" spans="1:4" s="22" customFormat="1" ht="12.75" customHeight="1">
      <c r="A20" s="66" t="s">
        <v>573</v>
      </c>
      <c r="B20" s="50">
        <v>7</v>
      </c>
      <c r="C20" s="65">
        <v>619217700</v>
      </c>
      <c r="D20" s="132">
        <v>1</v>
      </c>
    </row>
    <row r="21" spans="1:4" s="22" customFormat="1" ht="12" customHeight="1">
      <c r="A21" s="66" t="s">
        <v>98</v>
      </c>
      <c r="B21" s="50">
        <v>8</v>
      </c>
      <c r="C21" s="65">
        <v>619217800</v>
      </c>
      <c r="D21" s="132">
        <v>0</v>
      </c>
    </row>
    <row r="22" spans="1:4" s="22" customFormat="1" ht="12.75" customHeight="1">
      <c r="A22" s="66" t="s">
        <v>480</v>
      </c>
      <c r="B22" s="50">
        <v>9</v>
      </c>
      <c r="C22" s="65">
        <v>619217900</v>
      </c>
      <c r="D22" s="132">
        <v>0</v>
      </c>
    </row>
    <row r="23" spans="1:4" s="22" customFormat="1" ht="12.75" customHeight="1">
      <c r="A23" s="66" t="s">
        <v>276</v>
      </c>
      <c r="B23" s="50" t="s">
        <v>259</v>
      </c>
      <c r="C23" s="65">
        <v>619218000</v>
      </c>
      <c r="D23" s="132">
        <v>1</v>
      </c>
    </row>
    <row r="24" spans="1:4" s="22" customFormat="1" ht="12" customHeight="1">
      <c r="A24" s="66" t="s">
        <v>29</v>
      </c>
      <c r="B24" s="50" t="s">
        <v>462</v>
      </c>
      <c r="C24" s="65">
        <v>619218100</v>
      </c>
      <c r="D24" s="132">
        <v>1</v>
      </c>
    </row>
    <row r="25" spans="1:4" s="22" customFormat="1" ht="12" customHeight="1">
      <c r="A25" s="66" t="s">
        <v>172</v>
      </c>
      <c r="B25" s="50" t="s">
        <v>654</v>
      </c>
      <c r="C25" s="65">
        <v>619218200</v>
      </c>
      <c r="D25" s="132">
        <v>1</v>
      </c>
    </row>
    <row r="26" spans="1:4" s="22" customFormat="1" ht="12" customHeight="1">
      <c r="A26" s="66" t="s">
        <v>398</v>
      </c>
      <c r="B26" s="50" t="s">
        <v>72</v>
      </c>
      <c r="C26" s="65">
        <v>619218300</v>
      </c>
      <c r="D26" s="132">
        <v>1</v>
      </c>
    </row>
    <row r="27" spans="1:4" s="22" customFormat="1" ht="13.5" customHeight="1">
      <c r="A27" s="66" t="s">
        <v>178</v>
      </c>
      <c r="B27" s="50" t="s">
        <v>253</v>
      </c>
      <c r="C27" s="65">
        <v>619218400</v>
      </c>
      <c r="D27" s="132">
        <v>1</v>
      </c>
    </row>
    <row r="28" spans="1:4" s="22" customFormat="1" ht="12" customHeight="1">
      <c r="A28" s="66" t="s">
        <v>332</v>
      </c>
      <c r="B28" s="50" t="s">
        <v>466</v>
      </c>
      <c r="C28" s="65">
        <v>619218500</v>
      </c>
      <c r="D28" s="132">
        <v>1</v>
      </c>
    </row>
    <row r="29" spans="1:4" s="22" customFormat="1" ht="12.75" customHeight="1">
      <c r="A29" s="78" t="s">
        <v>326</v>
      </c>
      <c r="B29" s="50" t="s">
        <v>660</v>
      </c>
      <c r="C29" s="65">
        <v>619218600</v>
      </c>
      <c r="D29" s="132">
        <v>0</v>
      </c>
    </row>
    <row r="30" spans="1:4" s="22" customFormat="1" ht="12.75" customHeight="1">
      <c r="A30" s="78" t="s">
        <v>270</v>
      </c>
      <c r="B30" s="50" t="s">
        <v>70</v>
      </c>
      <c r="C30" s="65">
        <v>619218700</v>
      </c>
      <c r="D30" s="132">
        <v>0</v>
      </c>
    </row>
    <row r="31" spans="1:4" s="22" customFormat="1" ht="12" customHeight="1">
      <c r="A31" s="66" t="s">
        <v>22</v>
      </c>
      <c r="B31" s="50" t="s">
        <v>252</v>
      </c>
      <c r="C31" s="65">
        <v>619218800</v>
      </c>
      <c r="D31" s="132">
        <v>0</v>
      </c>
    </row>
    <row r="32" spans="1:4" s="22" customFormat="1" ht="12.75" customHeight="1">
      <c r="A32" s="66" t="s">
        <v>160</v>
      </c>
      <c r="B32" s="50" t="s">
        <v>465</v>
      </c>
      <c r="C32" s="65">
        <v>619218900</v>
      </c>
      <c r="D32" s="132">
        <v>1</v>
      </c>
    </row>
    <row r="33" spans="1:4" s="22" customFormat="1" ht="12.75" customHeight="1">
      <c r="A33" s="78" t="s">
        <v>579</v>
      </c>
      <c r="B33" s="50" t="s">
        <v>510</v>
      </c>
      <c r="C33" s="65">
        <v>619219000</v>
      </c>
      <c r="D33" s="132">
        <v>1</v>
      </c>
    </row>
    <row r="34" spans="1:4" s="22" customFormat="1" ht="12.75" customHeight="1">
      <c r="A34" s="78" t="s">
        <v>18</v>
      </c>
      <c r="B34" s="50" t="s">
        <v>305</v>
      </c>
      <c r="C34" s="65">
        <v>619219100</v>
      </c>
      <c r="D34" s="132">
        <v>1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73.28125" style="23" customWidth="1"/>
    <col min="2" max="2" width="6.8515625" style="80" customWidth="1"/>
    <col min="3" max="3" width="0" style="69" hidden="1" customWidth="1"/>
    <col min="4" max="5" width="14.8515625" style="23" customWidth="1"/>
    <col min="6" max="16384" width="9.140625" style="23" customWidth="1"/>
  </cols>
  <sheetData>
    <row r="1" spans="1:5" s="22" customFormat="1" ht="12">
      <c r="A1" s="51" t="s">
        <v>331</v>
      </c>
      <c r="B1" s="79"/>
      <c r="C1" s="52"/>
      <c r="D1" s="51"/>
      <c r="E1" s="51"/>
    </row>
    <row r="2" spans="1:5" s="22" customFormat="1" ht="12">
      <c r="A2" s="51" t="s">
        <v>273</v>
      </c>
      <c r="B2" s="79"/>
      <c r="C2" s="52"/>
      <c r="D2" s="51"/>
      <c r="E2" s="51"/>
    </row>
    <row r="3" spans="1:5" s="22" customFormat="1" ht="12">
      <c r="A3" s="51"/>
      <c r="B3" s="79"/>
      <c r="C3" s="52"/>
      <c r="D3" s="51"/>
      <c r="E3" s="51"/>
    </row>
    <row r="4" spans="1:5" s="22" customFormat="1" ht="11.25">
      <c r="A4" s="22" t="s">
        <v>299</v>
      </c>
      <c r="B4" s="81"/>
      <c r="C4" s="73"/>
      <c r="E4" s="74" t="s">
        <v>645</v>
      </c>
    </row>
    <row r="5" spans="1:5" s="73" customFormat="1" ht="11.25" hidden="1">
      <c r="A5" s="73">
        <v>1</v>
      </c>
      <c r="B5" s="82">
        <v>2</v>
      </c>
      <c r="C5" s="73">
        <v>3</v>
      </c>
      <c r="D5" s="73">
        <v>4</v>
      </c>
      <c r="E5" s="73">
        <v>5</v>
      </c>
    </row>
    <row r="6" spans="1:5" s="22" customFormat="1" ht="11.25">
      <c r="A6" s="59" t="s">
        <v>511</v>
      </c>
      <c r="B6" s="68" t="s">
        <v>490</v>
      </c>
      <c r="C6" s="75"/>
      <c r="D6" s="59" t="s">
        <v>129</v>
      </c>
      <c r="E6" s="59" t="s">
        <v>572</v>
      </c>
    </row>
    <row r="7" spans="1:5" s="22" customFormat="1" ht="11.25">
      <c r="A7" s="62"/>
      <c r="B7" s="50" t="s">
        <v>416</v>
      </c>
      <c r="C7" s="49" t="s">
        <v>507</v>
      </c>
      <c r="D7" s="62"/>
      <c r="E7" s="62"/>
    </row>
    <row r="8" spans="1:5" s="22" customFormat="1" ht="11.25">
      <c r="A8" s="64">
        <v>1</v>
      </c>
      <c r="B8" s="83">
        <v>2</v>
      </c>
      <c r="C8" s="65"/>
      <c r="D8" s="64">
        <v>3</v>
      </c>
      <c r="E8" s="64">
        <v>4</v>
      </c>
    </row>
    <row r="9" spans="1:5" s="22" customFormat="1" ht="12.75" customHeight="1">
      <c r="A9" s="131" t="s">
        <v>92</v>
      </c>
      <c r="B9" s="67">
        <v>1</v>
      </c>
      <c r="C9" s="65">
        <v>619227100</v>
      </c>
      <c r="D9" s="76">
        <v>1</v>
      </c>
      <c r="E9" s="76">
        <v>0</v>
      </c>
    </row>
    <row r="10" spans="1:5" s="22" customFormat="1" ht="13.5" customHeight="1">
      <c r="A10" s="66" t="s">
        <v>469</v>
      </c>
      <c r="B10" s="67">
        <v>2</v>
      </c>
      <c r="C10" s="65">
        <v>619227200</v>
      </c>
      <c r="D10" s="76">
        <v>1</v>
      </c>
      <c r="E10" s="76">
        <v>0</v>
      </c>
    </row>
    <row r="11" spans="1:5" s="22" customFormat="1" ht="24.75" customHeight="1">
      <c r="A11" s="130" t="s">
        <v>581</v>
      </c>
      <c r="B11" s="67">
        <v>3</v>
      </c>
      <c r="C11" s="65">
        <v>619227300</v>
      </c>
      <c r="D11" s="76">
        <v>1</v>
      </c>
      <c r="E11" s="76">
        <v>18</v>
      </c>
    </row>
    <row r="12" spans="1:5" s="22" customFormat="1" ht="12" customHeight="1">
      <c r="A12" s="66" t="s">
        <v>79</v>
      </c>
      <c r="B12" s="67">
        <v>4</v>
      </c>
      <c r="C12" s="65">
        <v>619227400</v>
      </c>
      <c r="D12" s="76">
        <v>1</v>
      </c>
      <c r="E12" s="76">
        <v>8</v>
      </c>
    </row>
    <row r="13" spans="1:5" s="22" customFormat="1" ht="12" customHeight="1">
      <c r="A13" s="66" t="s">
        <v>649</v>
      </c>
      <c r="B13" s="67">
        <v>5</v>
      </c>
      <c r="C13" s="65">
        <v>619227500</v>
      </c>
      <c r="D13" s="76">
        <v>1</v>
      </c>
      <c r="E13" s="76">
        <v>0</v>
      </c>
    </row>
    <row r="14" spans="1:5" s="22" customFormat="1" ht="12" customHeight="1">
      <c r="A14" s="66" t="s">
        <v>177</v>
      </c>
      <c r="B14" s="67">
        <v>6</v>
      </c>
      <c r="C14" s="65">
        <v>619227600</v>
      </c>
      <c r="D14" s="76">
        <v>1</v>
      </c>
      <c r="E14" s="76">
        <v>0</v>
      </c>
    </row>
    <row r="15" spans="1:5" s="22" customFormat="1" ht="13.5" customHeight="1">
      <c r="A15" s="66" t="s">
        <v>33</v>
      </c>
      <c r="B15" s="67">
        <v>7</v>
      </c>
      <c r="C15" s="65">
        <v>619227700</v>
      </c>
      <c r="D15" s="76">
        <v>7</v>
      </c>
      <c r="E15" s="76">
        <v>16</v>
      </c>
    </row>
    <row r="16" spans="1:6" s="22" customFormat="1" ht="23.25" customHeight="1">
      <c r="A16" s="130" t="s">
        <v>492</v>
      </c>
      <c r="B16" s="67">
        <v>8</v>
      </c>
      <c r="C16" s="233" t="s">
        <v>325</v>
      </c>
      <c r="D16" s="76">
        <v>3</v>
      </c>
      <c r="E16" s="76">
        <v>8</v>
      </c>
      <c r="F16" s="22">
        <f>F22</f>
        <v>0</v>
      </c>
    </row>
    <row r="17" spans="1:5" s="22" customFormat="1" ht="23.25" customHeight="1">
      <c r="A17" s="130" t="s">
        <v>459</v>
      </c>
      <c r="B17" s="67">
        <v>9</v>
      </c>
      <c r="C17" s="65">
        <v>619227801</v>
      </c>
      <c r="D17" s="76">
        <v>1</v>
      </c>
      <c r="E17" s="76">
        <v>8</v>
      </c>
    </row>
    <row r="18" spans="1:5" s="22" customFormat="1" ht="12.75" customHeight="1">
      <c r="A18" s="66" t="s">
        <v>455</v>
      </c>
      <c r="B18" s="67">
        <v>10</v>
      </c>
      <c r="C18" s="65">
        <v>619227802</v>
      </c>
      <c r="D18" s="76">
        <v>0</v>
      </c>
      <c r="E18" s="76">
        <v>0</v>
      </c>
    </row>
    <row r="19" spans="1:5" s="22" customFormat="1" ht="12.75" customHeight="1">
      <c r="A19" s="66" t="s">
        <v>636</v>
      </c>
      <c r="B19" s="67">
        <v>11</v>
      </c>
      <c r="C19" s="65">
        <v>619227803</v>
      </c>
      <c r="D19" s="76">
        <v>0</v>
      </c>
      <c r="E19" s="76">
        <v>0</v>
      </c>
    </row>
    <row r="20" spans="1:5" s="22" customFormat="1" ht="12.75" customHeight="1">
      <c r="A20" s="66" t="s">
        <v>152</v>
      </c>
      <c r="B20" s="67">
        <v>12</v>
      </c>
      <c r="C20" s="65">
        <v>619227804</v>
      </c>
      <c r="D20" s="76">
        <v>1</v>
      </c>
      <c r="E20" s="76">
        <v>0</v>
      </c>
    </row>
    <row r="21" spans="1:5" s="22" customFormat="1" ht="12" customHeight="1">
      <c r="A21" s="66" t="s">
        <v>180</v>
      </c>
      <c r="B21" s="67">
        <v>13</v>
      </c>
      <c r="C21" s="65">
        <v>619227805</v>
      </c>
      <c r="D21" s="76">
        <v>1</v>
      </c>
      <c r="E21" s="76">
        <v>0</v>
      </c>
    </row>
    <row r="22" spans="1:5" s="22" customFormat="1" ht="12.75" customHeight="1">
      <c r="A22" s="66" t="s">
        <v>488</v>
      </c>
      <c r="B22" s="67">
        <v>14</v>
      </c>
      <c r="C22" s="233" t="s">
        <v>279</v>
      </c>
      <c r="D22" s="76">
        <v>4</v>
      </c>
      <c r="E22" s="76">
        <v>8</v>
      </c>
    </row>
    <row r="23" spans="1:5" s="22" customFormat="1" ht="24.75" customHeight="1">
      <c r="A23" s="130" t="s">
        <v>171</v>
      </c>
      <c r="B23" s="67">
        <v>15</v>
      </c>
      <c r="C23" s="65">
        <v>619227901</v>
      </c>
      <c r="D23" s="76">
        <v>1</v>
      </c>
      <c r="E23" s="76">
        <v>8</v>
      </c>
    </row>
    <row r="24" spans="1:5" s="22" customFormat="1" ht="12.75" customHeight="1">
      <c r="A24" s="66" t="s">
        <v>298</v>
      </c>
      <c r="B24" s="67">
        <v>16</v>
      </c>
      <c r="C24" s="65">
        <v>619227902</v>
      </c>
      <c r="D24" s="76">
        <v>0</v>
      </c>
      <c r="E24" s="76">
        <v>0</v>
      </c>
    </row>
    <row r="25" spans="1:5" s="22" customFormat="1" ht="12.75" customHeight="1">
      <c r="A25" s="66" t="s">
        <v>547</v>
      </c>
      <c r="B25" s="67">
        <v>17</v>
      </c>
      <c r="C25" s="65">
        <v>619227903</v>
      </c>
      <c r="D25" s="76">
        <v>1</v>
      </c>
      <c r="E25" s="76">
        <v>0</v>
      </c>
    </row>
    <row r="26" spans="1:5" s="22" customFormat="1" ht="12" customHeight="1">
      <c r="A26" s="66" t="s">
        <v>266</v>
      </c>
      <c r="B26" s="67">
        <v>18</v>
      </c>
      <c r="C26" s="65">
        <v>619227904</v>
      </c>
      <c r="D26" s="76">
        <v>1</v>
      </c>
      <c r="E26" s="76">
        <v>0</v>
      </c>
    </row>
    <row r="27" spans="1:5" s="22" customFormat="1" ht="13.5" customHeight="1">
      <c r="A27" s="66" t="s">
        <v>316</v>
      </c>
      <c r="B27" s="64">
        <v>19</v>
      </c>
      <c r="C27" s="65">
        <v>619227905</v>
      </c>
      <c r="D27" s="76">
        <v>1</v>
      </c>
      <c r="E27" s="76">
        <v>0</v>
      </c>
    </row>
    <row r="28" spans="1:5" s="22" customFormat="1" ht="12.75" customHeight="1">
      <c r="A28" s="66" t="s">
        <v>713</v>
      </c>
      <c r="B28" s="64">
        <v>20</v>
      </c>
      <c r="C28" s="233" t="s">
        <v>387</v>
      </c>
      <c r="D28" s="76">
        <v>9</v>
      </c>
      <c r="E28" s="76">
        <v>16</v>
      </c>
    </row>
    <row r="29" spans="1:5" s="22" customFormat="1" ht="24" customHeight="1">
      <c r="A29" s="130" t="s">
        <v>546</v>
      </c>
      <c r="B29" s="67">
        <v>21</v>
      </c>
      <c r="C29" s="65">
        <v>619228001</v>
      </c>
      <c r="D29" s="76">
        <v>1</v>
      </c>
      <c r="E29" s="76">
        <v>0</v>
      </c>
    </row>
    <row r="30" spans="1:5" s="22" customFormat="1" ht="12" customHeight="1">
      <c r="A30" s="66" t="s">
        <v>707</v>
      </c>
      <c r="B30" s="67">
        <v>22</v>
      </c>
      <c r="C30" s="65">
        <v>619228002</v>
      </c>
      <c r="D30" s="76">
        <v>1</v>
      </c>
      <c r="E30" s="76">
        <v>0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showZeros="0" view="pageBreakPreview" zoomScale="60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42.421875" style="22" customWidth="1"/>
    <col min="2" max="2" width="6.28125" style="84" customWidth="1"/>
    <col min="3" max="3" width="0" style="73" hidden="1" customWidth="1"/>
    <col min="4" max="5" width="9.421875" style="22" customWidth="1"/>
    <col min="6" max="12" width="8.7109375" style="22" customWidth="1"/>
    <col min="13" max="13" width="8.8515625" style="22" customWidth="1"/>
    <col min="14" max="14" width="12.140625" style="22" customWidth="1"/>
    <col min="15" max="15" width="10.7109375" style="22" customWidth="1"/>
    <col min="16" max="16" width="10.421875" style="84" customWidth="1"/>
    <col min="17" max="16384" width="9.140625" style="22" customWidth="1"/>
  </cols>
  <sheetData>
    <row r="1" spans="1:9" ht="12">
      <c r="A1" s="51" t="s">
        <v>641</v>
      </c>
      <c r="B1" s="51"/>
      <c r="C1" s="52"/>
      <c r="D1" s="51"/>
      <c r="E1" s="51"/>
      <c r="F1" s="51"/>
      <c r="G1" s="51"/>
      <c r="H1" s="51"/>
      <c r="I1" s="51"/>
    </row>
    <row r="2" spans="1:9" ht="0.75" customHeight="1">
      <c r="A2" s="51"/>
      <c r="B2" s="51"/>
      <c r="C2" s="52"/>
      <c r="D2" s="51"/>
      <c r="E2" s="51"/>
      <c r="F2" s="51"/>
      <c r="G2" s="51"/>
      <c r="H2" s="51"/>
      <c r="I2" s="51"/>
    </row>
    <row r="3" spans="1:16" ht="8.25" customHeight="1">
      <c r="A3" s="178" t="s">
        <v>354</v>
      </c>
      <c r="B3" s="200"/>
      <c r="C3" s="183"/>
      <c r="D3" s="179"/>
      <c r="E3" s="179"/>
      <c r="F3" s="179"/>
      <c r="G3" s="181"/>
      <c r="H3" s="181"/>
      <c r="I3" s="182"/>
      <c r="J3" s="181"/>
      <c r="K3" s="181"/>
      <c r="L3" s="181"/>
      <c r="M3" s="181"/>
      <c r="N3" s="181" t="s">
        <v>17</v>
      </c>
      <c r="O3" s="181"/>
      <c r="P3" s="201"/>
    </row>
    <row r="4" spans="1:16" s="73" customFormat="1" ht="11.25" hidden="1">
      <c r="A4" s="202" t="s">
        <v>611</v>
      </c>
      <c r="B4" s="202" t="s">
        <v>413</v>
      </c>
      <c r="C4" s="183" t="s">
        <v>208</v>
      </c>
      <c r="D4" s="180">
        <v>4</v>
      </c>
      <c r="E4" s="180">
        <v>5</v>
      </c>
      <c r="F4" s="180">
        <v>6</v>
      </c>
      <c r="G4" s="203">
        <v>7</v>
      </c>
      <c r="H4" s="203">
        <v>8</v>
      </c>
      <c r="I4" s="203">
        <v>9</v>
      </c>
      <c r="J4" s="203">
        <v>0</v>
      </c>
      <c r="K4" s="203">
        <v>0</v>
      </c>
      <c r="L4" s="203">
        <v>0</v>
      </c>
      <c r="M4" s="203">
        <v>0</v>
      </c>
      <c r="N4" s="203">
        <v>0</v>
      </c>
      <c r="O4" s="203">
        <v>0</v>
      </c>
      <c r="P4" s="203">
        <v>0</v>
      </c>
    </row>
    <row r="5" spans="1:16" ht="8.25" customHeight="1">
      <c r="A5" s="159"/>
      <c r="B5" s="150"/>
      <c r="C5" s="204"/>
      <c r="D5" s="133" t="s">
        <v>680</v>
      </c>
      <c r="E5" s="134"/>
      <c r="F5" s="135" t="s">
        <v>231</v>
      </c>
      <c r="G5" s="136"/>
      <c r="H5" s="136"/>
      <c r="I5" s="136"/>
      <c r="J5" s="136"/>
      <c r="K5" s="136"/>
      <c r="L5" s="137"/>
      <c r="M5" s="137"/>
      <c r="N5" s="137"/>
      <c r="O5" s="137"/>
      <c r="P5" s="138"/>
    </row>
    <row r="6" spans="1:16" ht="9" customHeight="1">
      <c r="A6" s="149"/>
      <c r="B6" s="139"/>
      <c r="C6" s="205"/>
      <c r="D6" s="139" t="s">
        <v>468</v>
      </c>
      <c r="E6" s="139" t="s">
        <v>345</v>
      </c>
      <c r="F6" s="135" t="s">
        <v>350</v>
      </c>
      <c r="G6" s="136"/>
      <c r="H6" s="136"/>
      <c r="I6" s="136"/>
      <c r="J6" s="136"/>
      <c r="K6" s="140"/>
      <c r="L6" s="136" t="s">
        <v>373</v>
      </c>
      <c r="M6" s="140"/>
      <c r="N6" s="135" t="s">
        <v>487</v>
      </c>
      <c r="O6" s="136"/>
      <c r="P6" s="141" t="s">
        <v>97</v>
      </c>
    </row>
    <row r="7" spans="1:16" ht="9.75" customHeight="1">
      <c r="A7" s="149"/>
      <c r="B7" s="139"/>
      <c r="C7" s="180"/>
      <c r="D7" s="139" t="s">
        <v>28</v>
      </c>
      <c r="E7" s="139" t="s">
        <v>297</v>
      </c>
      <c r="F7" s="142" t="s">
        <v>27</v>
      </c>
      <c r="G7" s="143"/>
      <c r="H7" s="143"/>
      <c r="I7" s="143"/>
      <c r="J7" s="143"/>
      <c r="K7" s="144"/>
      <c r="L7" s="145" t="s">
        <v>21</v>
      </c>
      <c r="M7" s="146"/>
      <c r="N7" s="142" t="s">
        <v>27</v>
      </c>
      <c r="O7" s="143"/>
      <c r="P7" s="147" t="s">
        <v>372</v>
      </c>
    </row>
    <row r="8" spans="1:16" ht="9" customHeight="1">
      <c r="A8" s="149"/>
      <c r="B8" s="147" t="s">
        <v>490</v>
      </c>
      <c r="C8" s="180"/>
      <c r="D8" s="139" t="s">
        <v>666</v>
      </c>
      <c r="E8" s="139" t="s">
        <v>627</v>
      </c>
      <c r="F8" s="148" t="s">
        <v>184</v>
      </c>
      <c r="G8" s="146"/>
      <c r="H8" s="149" t="s">
        <v>128</v>
      </c>
      <c r="I8" s="149"/>
      <c r="J8" s="148" t="s">
        <v>393</v>
      </c>
      <c r="K8" s="146"/>
      <c r="L8" s="148" t="s">
        <v>474</v>
      </c>
      <c r="M8" s="146"/>
      <c r="N8" s="139" t="s">
        <v>629</v>
      </c>
      <c r="O8" s="150" t="s">
        <v>670</v>
      </c>
      <c r="P8" s="147" t="s">
        <v>314</v>
      </c>
    </row>
    <row r="9" spans="1:16" ht="9.75" customHeight="1">
      <c r="A9" s="147" t="s">
        <v>454</v>
      </c>
      <c r="B9" s="147" t="s">
        <v>416</v>
      </c>
      <c r="C9" s="180"/>
      <c r="D9" s="139" t="s">
        <v>135</v>
      </c>
      <c r="E9" s="147" t="s">
        <v>135</v>
      </c>
      <c r="F9" s="142" t="s">
        <v>269</v>
      </c>
      <c r="G9" s="146"/>
      <c r="H9" s="151" t="s">
        <v>421</v>
      </c>
      <c r="I9" s="151"/>
      <c r="J9" s="142" t="s">
        <v>82</v>
      </c>
      <c r="K9" s="144"/>
      <c r="L9" s="142" t="s">
        <v>552</v>
      </c>
      <c r="M9" s="144"/>
      <c r="N9" s="139" t="s">
        <v>593</v>
      </c>
      <c r="O9" s="139" t="s">
        <v>761</v>
      </c>
      <c r="P9" s="147" t="s">
        <v>12</v>
      </c>
    </row>
    <row r="10" spans="1:16" ht="9" customHeight="1">
      <c r="A10" s="165"/>
      <c r="B10" s="147"/>
      <c r="C10" s="180" t="s">
        <v>507</v>
      </c>
      <c r="D10" s="139" t="s">
        <v>344</v>
      </c>
      <c r="E10" s="147" t="s">
        <v>467</v>
      </c>
      <c r="F10" s="152" t="s">
        <v>468</v>
      </c>
      <c r="G10" s="141" t="s">
        <v>345</v>
      </c>
      <c r="H10" s="152" t="s">
        <v>468</v>
      </c>
      <c r="I10" s="141" t="s">
        <v>345</v>
      </c>
      <c r="J10" s="152" t="s">
        <v>468</v>
      </c>
      <c r="K10" s="141" t="s">
        <v>345</v>
      </c>
      <c r="L10" s="152" t="s">
        <v>468</v>
      </c>
      <c r="M10" s="147" t="s">
        <v>345</v>
      </c>
      <c r="N10" s="139" t="s">
        <v>240</v>
      </c>
      <c r="O10" s="139" t="s">
        <v>26</v>
      </c>
      <c r="P10" s="147" t="s">
        <v>486</v>
      </c>
    </row>
    <row r="11" spans="1:16" ht="9" customHeight="1">
      <c r="A11" s="165"/>
      <c r="B11" s="147"/>
      <c r="C11" s="180"/>
      <c r="D11" s="139" t="s">
        <v>96</v>
      </c>
      <c r="E11" s="147" t="s">
        <v>96</v>
      </c>
      <c r="F11" s="152" t="s">
        <v>28</v>
      </c>
      <c r="G11" s="147" t="s">
        <v>297</v>
      </c>
      <c r="H11" s="152" t="s">
        <v>28</v>
      </c>
      <c r="I11" s="147" t="s">
        <v>297</v>
      </c>
      <c r="J11" s="152" t="s">
        <v>28</v>
      </c>
      <c r="K11" s="147" t="s">
        <v>297</v>
      </c>
      <c r="L11" s="152" t="s">
        <v>28</v>
      </c>
      <c r="M11" s="147" t="s">
        <v>297</v>
      </c>
      <c r="N11" s="139" t="s">
        <v>644</v>
      </c>
      <c r="O11" s="139" t="s">
        <v>753</v>
      </c>
      <c r="P11" s="147" t="s">
        <v>542</v>
      </c>
    </row>
    <row r="12" spans="1:16" ht="9.75" customHeight="1">
      <c r="A12" s="165"/>
      <c r="B12" s="147"/>
      <c r="C12" s="180"/>
      <c r="D12" s="139" t="s">
        <v>258</v>
      </c>
      <c r="E12" s="147" t="s">
        <v>485</v>
      </c>
      <c r="F12" s="152" t="s">
        <v>666</v>
      </c>
      <c r="G12" s="147" t="s">
        <v>627</v>
      </c>
      <c r="H12" s="152" t="s">
        <v>666</v>
      </c>
      <c r="I12" s="147" t="s">
        <v>627</v>
      </c>
      <c r="J12" s="152" t="s">
        <v>666</v>
      </c>
      <c r="K12" s="147" t="s">
        <v>627</v>
      </c>
      <c r="L12" s="152" t="s">
        <v>666</v>
      </c>
      <c r="M12" s="147" t="s">
        <v>627</v>
      </c>
      <c r="N12" s="139" t="s">
        <v>753</v>
      </c>
      <c r="O12" s="139" t="s">
        <v>760</v>
      </c>
      <c r="P12" s="147" t="s">
        <v>303</v>
      </c>
    </row>
    <row r="13" spans="1:16" ht="9" customHeight="1">
      <c r="A13" s="165"/>
      <c r="B13" s="165"/>
      <c r="C13" s="180"/>
      <c r="D13" s="139" t="s">
        <v>349</v>
      </c>
      <c r="E13" s="147" t="s">
        <v>690</v>
      </c>
      <c r="F13" s="152" t="s">
        <v>135</v>
      </c>
      <c r="G13" s="147" t="s">
        <v>135</v>
      </c>
      <c r="H13" s="152" t="s">
        <v>135</v>
      </c>
      <c r="I13" s="147" t="s">
        <v>135</v>
      </c>
      <c r="J13" s="152" t="s">
        <v>135</v>
      </c>
      <c r="K13" s="147" t="s">
        <v>135</v>
      </c>
      <c r="L13" s="152" t="s">
        <v>135</v>
      </c>
      <c r="M13" s="147" t="s">
        <v>135</v>
      </c>
      <c r="N13" s="139" t="s">
        <v>534</v>
      </c>
      <c r="O13" s="139" t="s">
        <v>520</v>
      </c>
      <c r="P13" s="147" t="s">
        <v>183</v>
      </c>
    </row>
    <row r="14" spans="1:16" ht="9.75" customHeight="1">
      <c r="A14" s="168"/>
      <c r="B14" s="154"/>
      <c r="C14" s="180"/>
      <c r="D14" s="139" t="s">
        <v>415</v>
      </c>
      <c r="E14" s="147" t="s">
        <v>755</v>
      </c>
      <c r="F14" s="152" t="s">
        <v>467</v>
      </c>
      <c r="G14" s="147" t="s">
        <v>467</v>
      </c>
      <c r="H14" s="152" t="s">
        <v>467</v>
      </c>
      <c r="I14" s="147" t="s">
        <v>467</v>
      </c>
      <c r="J14" s="152" t="s">
        <v>467</v>
      </c>
      <c r="K14" s="147" t="s">
        <v>467</v>
      </c>
      <c r="L14" s="152" t="s">
        <v>467</v>
      </c>
      <c r="M14" s="147" t="s">
        <v>467</v>
      </c>
      <c r="N14" s="139" t="s">
        <v>183</v>
      </c>
      <c r="O14" s="153"/>
      <c r="P14" s="154"/>
    </row>
    <row r="15" spans="1:16" ht="9" customHeight="1">
      <c r="A15" s="172">
        <v>1</v>
      </c>
      <c r="B15" s="172">
        <v>2</v>
      </c>
      <c r="C15" s="198"/>
      <c r="D15" s="172">
        <v>3</v>
      </c>
      <c r="E15" s="172">
        <v>4</v>
      </c>
      <c r="F15" s="185">
        <v>5</v>
      </c>
      <c r="G15" s="172">
        <v>6</v>
      </c>
      <c r="H15" s="172">
        <v>7</v>
      </c>
      <c r="I15" s="185">
        <v>8</v>
      </c>
      <c r="J15" s="185">
        <v>9</v>
      </c>
      <c r="K15" s="185">
        <v>10</v>
      </c>
      <c r="L15" s="185">
        <v>11</v>
      </c>
      <c r="M15" s="185">
        <v>12</v>
      </c>
      <c r="N15" s="185">
        <v>13</v>
      </c>
      <c r="O15" s="185">
        <v>14</v>
      </c>
      <c r="P15" s="154">
        <v>15</v>
      </c>
    </row>
    <row r="16" spans="1:16" ht="21" customHeight="1">
      <c r="A16" s="177" t="s">
        <v>539</v>
      </c>
      <c r="B16" s="199" t="s">
        <v>610</v>
      </c>
      <c r="C16" s="206">
        <v>619307000</v>
      </c>
      <c r="D16" s="174">
        <v>744</v>
      </c>
      <c r="E16" s="174">
        <v>48</v>
      </c>
      <c r="F16" s="174">
        <v>744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48</v>
      </c>
    </row>
    <row r="17" spans="1:16" ht="12" customHeight="1">
      <c r="A17" s="176" t="s">
        <v>445</v>
      </c>
      <c r="B17" s="194">
        <v>2</v>
      </c>
      <c r="C17" s="206">
        <v>619307100</v>
      </c>
      <c r="D17" s="174">
        <v>667</v>
      </c>
      <c r="E17" s="174">
        <v>48</v>
      </c>
      <c r="F17" s="174">
        <v>667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48</v>
      </c>
    </row>
    <row r="18" spans="1:16" ht="11.25">
      <c r="A18" s="176" t="s">
        <v>207</v>
      </c>
      <c r="B18" s="194">
        <v>3</v>
      </c>
      <c r="C18" s="206">
        <v>619307200</v>
      </c>
      <c r="D18" s="174">
        <v>630</v>
      </c>
      <c r="E18" s="174">
        <v>35</v>
      </c>
      <c r="F18" s="174">
        <v>630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35</v>
      </c>
    </row>
    <row r="19" spans="1:16" ht="21" customHeight="1">
      <c r="A19" s="177" t="s">
        <v>479</v>
      </c>
      <c r="B19" s="194">
        <v>4</v>
      </c>
      <c r="C19" s="206">
        <v>619307300</v>
      </c>
      <c r="D19" s="174">
        <v>9</v>
      </c>
      <c r="E19" s="174">
        <v>1</v>
      </c>
      <c r="F19" s="174">
        <v>9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1</v>
      </c>
    </row>
    <row r="20" spans="1:16" ht="11.25">
      <c r="A20" s="176" t="s">
        <v>360</v>
      </c>
      <c r="B20" s="194">
        <v>5</v>
      </c>
      <c r="C20" s="206">
        <v>619307400</v>
      </c>
      <c r="D20" s="174">
        <v>9</v>
      </c>
      <c r="E20" s="174">
        <v>1</v>
      </c>
      <c r="F20" s="174">
        <v>9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1</v>
      </c>
    </row>
    <row r="21" spans="1:16" ht="11.25">
      <c r="A21" s="176" t="s">
        <v>382</v>
      </c>
      <c r="B21" s="194">
        <v>6</v>
      </c>
      <c r="C21" s="206">
        <v>619307500</v>
      </c>
      <c r="D21" s="174">
        <v>9</v>
      </c>
      <c r="E21" s="174">
        <v>1</v>
      </c>
      <c r="F21" s="174">
        <v>9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1</v>
      </c>
    </row>
    <row r="22" spans="1:16" ht="32.25" customHeight="1">
      <c r="A22" s="207" t="s">
        <v>287</v>
      </c>
      <c r="B22" s="194">
        <v>7</v>
      </c>
      <c r="C22" s="206">
        <v>619307600</v>
      </c>
      <c r="D22" s="174">
        <v>4</v>
      </c>
      <c r="E22" s="174">
        <v>0</v>
      </c>
      <c r="F22" s="174">
        <v>4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</row>
    <row r="23" spans="1:16" ht="11.25">
      <c r="A23" s="176" t="s">
        <v>360</v>
      </c>
      <c r="B23" s="194">
        <v>8</v>
      </c>
      <c r="C23" s="206">
        <v>619307700</v>
      </c>
      <c r="D23" s="174">
        <v>3</v>
      </c>
      <c r="E23" s="174">
        <v>0</v>
      </c>
      <c r="F23" s="174">
        <v>3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</row>
    <row r="24" spans="1:16" ht="11.25">
      <c r="A24" s="176" t="s">
        <v>382</v>
      </c>
      <c r="B24" s="194">
        <v>9</v>
      </c>
      <c r="C24" s="206">
        <v>619307800</v>
      </c>
      <c r="D24" s="174">
        <v>3</v>
      </c>
      <c r="E24" s="174">
        <v>0</v>
      </c>
      <c r="F24" s="174">
        <v>3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</row>
    <row r="25" spans="1:16" ht="20.25" customHeight="1">
      <c r="A25" s="207" t="s">
        <v>529</v>
      </c>
      <c r="B25" s="194">
        <v>10</v>
      </c>
      <c r="C25" s="206">
        <v>619307900</v>
      </c>
      <c r="D25" s="174">
        <v>139</v>
      </c>
      <c r="E25" s="174">
        <v>1</v>
      </c>
      <c r="F25" s="174">
        <v>139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1</v>
      </c>
    </row>
    <row r="26" spans="1:16" ht="10.5" customHeight="1">
      <c r="A26" s="176" t="s">
        <v>360</v>
      </c>
      <c r="B26" s="194">
        <v>11</v>
      </c>
      <c r="C26" s="206">
        <v>619308000</v>
      </c>
      <c r="D26" s="174">
        <v>122</v>
      </c>
      <c r="E26" s="174">
        <v>1</v>
      </c>
      <c r="F26" s="174">
        <v>122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1</v>
      </c>
    </row>
    <row r="27" spans="1:16" ht="9.75" customHeight="1">
      <c r="A27" s="176" t="s">
        <v>382</v>
      </c>
      <c r="B27" s="194">
        <v>12</v>
      </c>
      <c r="C27" s="206">
        <v>619308100</v>
      </c>
      <c r="D27" s="174">
        <v>117</v>
      </c>
      <c r="E27" s="174">
        <v>1</v>
      </c>
      <c r="F27" s="174">
        <v>117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1</v>
      </c>
    </row>
    <row r="28" spans="1:16" ht="21.75" customHeight="1">
      <c r="A28" s="207" t="s">
        <v>717</v>
      </c>
      <c r="B28" s="172">
        <v>13</v>
      </c>
      <c r="C28" s="206">
        <v>619308200</v>
      </c>
      <c r="D28" s="174">
        <v>0</v>
      </c>
      <c r="E28" s="174">
        <v>0</v>
      </c>
      <c r="F28" s="174">
        <v>0</v>
      </c>
      <c r="G28" s="174">
        <v>0</v>
      </c>
      <c r="H28" s="172" t="s">
        <v>618</v>
      </c>
      <c r="I28" s="172" t="s">
        <v>618</v>
      </c>
      <c r="J28" s="172" t="s">
        <v>618</v>
      </c>
      <c r="K28" s="172" t="s">
        <v>618</v>
      </c>
      <c r="L28" s="174">
        <v>0</v>
      </c>
      <c r="M28" s="174">
        <v>0</v>
      </c>
      <c r="N28" s="174">
        <v>0</v>
      </c>
      <c r="O28" s="172" t="s">
        <v>618</v>
      </c>
      <c r="P28" s="172" t="s">
        <v>618</v>
      </c>
    </row>
    <row r="29" spans="1:16" ht="9.75" customHeight="1">
      <c r="A29" s="176" t="s">
        <v>360</v>
      </c>
      <c r="B29" s="172">
        <v>14</v>
      </c>
      <c r="C29" s="206">
        <v>619308300</v>
      </c>
      <c r="D29" s="174">
        <v>0</v>
      </c>
      <c r="E29" s="174">
        <v>0</v>
      </c>
      <c r="F29" s="174">
        <v>0</v>
      </c>
      <c r="G29" s="174">
        <v>0</v>
      </c>
      <c r="H29" s="172" t="s">
        <v>618</v>
      </c>
      <c r="I29" s="172" t="s">
        <v>618</v>
      </c>
      <c r="J29" s="172" t="s">
        <v>618</v>
      </c>
      <c r="K29" s="172" t="s">
        <v>618</v>
      </c>
      <c r="L29" s="174">
        <v>0</v>
      </c>
      <c r="M29" s="174">
        <v>0</v>
      </c>
      <c r="N29" s="174">
        <v>0</v>
      </c>
      <c r="O29" s="172" t="s">
        <v>618</v>
      </c>
      <c r="P29" s="172" t="s">
        <v>618</v>
      </c>
    </row>
    <row r="30" spans="1:16" ht="9.75" customHeight="1">
      <c r="A30" s="176" t="s">
        <v>382</v>
      </c>
      <c r="B30" s="172">
        <v>15</v>
      </c>
      <c r="C30" s="206">
        <v>619308400</v>
      </c>
      <c r="D30" s="174">
        <v>0</v>
      </c>
      <c r="E30" s="174">
        <v>0</v>
      </c>
      <c r="F30" s="174">
        <v>0</v>
      </c>
      <c r="G30" s="174">
        <v>0</v>
      </c>
      <c r="H30" s="172" t="s">
        <v>618</v>
      </c>
      <c r="I30" s="172" t="s">
        <v>618</v>
      </c>
      <c r="J30" s="172" t="s">
        <v>618</v>
      </c>
      <c r="K30" s="172" t="s">
        <v>618</v>
      </c>
      <c r="L30" s="174">
        <v>0</v>
      </c>
      <c r="M30" s="174">
        <v>0</v>
      </c>
      <c r="N30" s="174">
        <v>0</v>
      </c>
      <c r="O30" s="172" t="s">
        <v>618</v>
      </c>
      <c r="P30" s="172" t="s">
        <v>618</v>
      </c>
    </row>
    <row r="31" spans="1:16" ht="30.75" customHeight="1">
      <c r="A31" s="207" t="s">
        <v>621</v>
      </c>
      <c r="B31" s="172">
        <v>16</v>
      </c>
      <c r="C31" s="206">
        <v>619308500</v>
      </c>
      <c r="D31" s="174">
        <v>25</v>
      </c>
      <c r="E31" s="174">
        <v>0</v>
      </c>
      <c r="F31" s="174">
        <v>25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</row>
    <row r="32" spans="1:16" ht="11.25">
      <c r="A32" s="176" t="s">
        <v>360</v>
      </c>
      <c r="B32" s="172">
        <v>17</v>
      </c>
      <c r="C32" s="206">
        <v>619308600</v>
      </c>
      <c r="D32" s="174">
        <v>20</v>
      </c>
      <c r="E32" s="174">
        <v>0</v>
      </c>
      <c r="F32" s="174">
        <v>20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</row>
    <row r="33" spans="1:16" ht="11.25">
      <c r="A33" s="176" t="s">
        <v>382</v>
      </c>
      <c r="B33" s="172">
        <v>18</v>
      </c>
      <c r="C33" s="206">
        <v>619308700</v>
      </c>
      <c r="D33" s="174">
        <v>21</v>
      </c>
      <c r="E33" s="174">
        <v>0</v>
      </c>
      <c r="F33" s="174">
        <v>21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</row>
    <row r="34" spans="1:16" ht="24" customHeight="1">
      <c r="A34" s="207" t="s">
        <v>444</v>
      </c>
      <c r="B34" s="172">
        <v>19</v>
      </c>
      <c r="C34" s="206">
        <v>619308800</v>
      </c>
      <c r="D34" s="174">
        <v>13</v>
      </c>
      <c r="E34" s="174">
        <v>0</v>
      </c>
      <c r="F34" s="174">
        <v>13</v>
      </c>
      <c r="G34" s="174">
        <v>0</v>
      </c>
      <c r="H34" s="172" t="s">
        <v>618</v>
      </c>
      <c r="I34" s="172" t="s">
        <v>618</v>
      </c>
      <c r="J34" s="172" t="s">
        <v>618</v>
      </c>
      <c r="K34" s="172" t="s">
        <v>618</v>
      </c>
      <c r="L34" s="172" t="s">
        <v>618</v>
      </c>
      <c r="M34" s="172" t="s">
        <v>618</v>
      </c>
      <c r="N34" s="172" t="s">
        <v>618</v>
      </c>
      <c r="O34" s="172" t="s">
        <v>618</v>
      </c>
      <c r="P34" s="172" t="s">
        <v>618</v>
      </c>
    </row>
    <row r="35" spans="1:16" ht="11.25">
      <c r="A35" s="176" t="s">
        <v>360</v>
      </c>
      <c r="B35" s="172">
        <v>20</v>
      </c>
      <c r="C35" s="206">
        <v>619308900</v>
      </c>
      <c r="D35" s="174">
        <v>13</v>
      </c>
      <c r="E35" s="174">
        <v>0</v>
      </c>
      <c r="F35" s="174">
        <v>13</v>
      </c>
      <c r="G35" s="174">
        <v>0</v>
      </c>
      <c r="H35" s="172" t="s">
        <v>618</v>
      </c>
      <c r="I35" s="172" t="s">
        <v>618</v>
      </c>
      <c r="J35" s="172" t="s">
        <v>618</v>
      </c>
      <c r="K35" s="172" t="s">
        <v>618</v>
      </c>
      <c r="L35" s="172" t="s">
        <v>618</v>
      </c>
      <c r="M35" s="172" t="s">
        <v>618</v>
      </c>
      <c r="N35" s="172" t="s">
        <v>618</v>
      </c>
      <c r="O35" s="172" t="s">
        <v>618</v>
      </c>
      <c r="P35" s="172" t="s">
        <v>618</v>
      </c>
    </row>
    <row r="36" spans="1:16" ht="11.25">
      <c r="A36" s="176" t="s">
        <v>382</v>
      </c>
      <c r="B36" s="172">
        <v>21</v>
      </c>
      <c r="C36" s="206">
        <v>619309000</v>
      </c>
      <c r="D36" s="174">
        <v>13</v>
      </c>
      <c r="E36" s="174">
        <v>0</v>
      </c>
      <c r="F36" s="174">
        <v>13</v>
      </c>
      <c r="G36" s="174">
        <v>0</v>
      </c>
      <c r="H36" s="172" t="s">
        <v>618</v>
      </c>
      <c r="I36" s="172" t="s">
        <v>618</v>
      </c>
      <c r="J36" s="172" t="s">
        <v>618</v>
      </c>
      <c r="K36" s="172" t="s">
        <v>618</v>
      </c>
      <c r="L36" s="172" t="s">
        <v>618</v>
      </c>
      <c r="M36" s="172" t="s">
        <v>618</v>
      </c>
      <c r="N36" s="172" t="s">
        <v>618</v>
      </c>
      <c r="O36" s="172" t="s">
        <v>618</v>
      </c>
      <c r="P36" s="172" t="s">
        <v>618</v>
      </c>
    </row>
    <row r="37" spans="1:16" ht="21" customHeight="1">
      <c r="A37" s="207" t="s">
        <v>16</v>
      </c>
      <c r="B37" s="172">
        <v>22</v>
      </c>
      <c r="C37" s="206">
        <v>619309100</v>
      </c>
      <c r="D37" s="174">
        <v>277</v>
      </c>
      <c r="E37" s="174">
        <v>30</v>
      </c>
      <c r="F37" s="174">
        <v>277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30</v>
      </c>
    </row>
    <row r="38" spans="1:16" ht="11.25">
      <c r="A38" s="176" t="s">
        <v>360</v>
      </c>
      <c r="B38" s="172">
        <v>23</v>
      </c>
      <c r="C38" s="206">
        <v>619309200</v>
      </c>
      <c r="D38" s="174">
        <v>244</v>
      </c>
      <c r="E38" s="174">
        <v>30</v>
      </c>
      <c r="F38" s="174">
        <v>244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30</v>
      </c>
    </row>
    <row r="39" spans="1:16" ht="11.25">
      <c r="A39" s="176" t="s">
        <v>382</v>
      </c>
      <c r="B39" s="172">
        <v>24</v>
      </c>
      <c r="C39" s="206">
        <v>619309300</v>
      </c>
      <c r="D39" s="174">
        <v>232</v>
      </c>
      <c r="E39" s="174">
        <v>22</v>
      </c>
      <c r="F39" s="174">
        <v>232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22</v>
      </c>
    </row>
    <row r="40" spans="1:16" ht="21.75" customHeight="1">
      <c r="A40" s="207" t="s">
        <v>617</v>
      </c>
      <c r="B40" s="172">
        <v>25</v>
      </c>
      <c r="C40" s="206">
        <v>619309400</v>
      </c>
      <c r="D40" s="174">
        <v>50</v>
      </c>
      <c r="E40" s="174">
        <v>1</v>
      </c>
      <c r="F40" s="174">
        <v>50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1</v>
      </c>
    </row>
    <row r="41" spans="1:16" ht="11.25">
      <c r="A41" s="176" t="s">
        <v>360</v>
      </c>
      <c r="B41" s="172">
        <v>26</v>
      </c>
      <c r="C41" s="206">
        <v>619309500</v>
      </c>
      <c r="D41" s="174">
        <v>48</v>
      </c>
      <c r="E41" s="174">
        <v>1</v>
      </c>
      <c r="F41" s="174">
        <v>48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1</v>
      </c>
    </row>
    <row r="42" spans="1:16" ht="11.25">
      <c r="A42" s="176" t="s">
        <v>382</v>
      </c>
      <c r="B42" s="172">
        <v>27</v>
      </c>
      <c r="C42" s="206">
        <v>619309600</v>
      </c>
      <c r="D42" s="174">
        <v>37</v>
      </c>
      <c r="E42" s="174">
        <v>0</v>
      </c>
      <c r="F42" s="174">
        <v>37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</row>
    <row r="43" spans="1:16" ht="21.75" customHeight="1">
      <c r="A43" s="177" t="s">
        <v>700</v>
      </c>
      <c r="B43" s="172">
        <v>28</v>
      </c>
      <c r="C43" s="206">
        <v>619309700</v>
      </c>
      <c r="D43" s="174">
        <v>227</v>
      </c>
      <c r="E43" s="174">
        <v>15</v>
      </c>
      <c r="F43" s="174">
        <v>227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15</v>
      </c>
    </row>
    <row r="44" spans="1:16" ht="11.25">
      <c r="A44" s="176" t="s">
        <v>360</v>
      </c>
      <c r="B44" s="172">
        <v>29</v>
      </c>
      <c r="C44" s="206">
        <v>619309800</v>
      </c>
      <c r="D44" s="174">
        <v>208</v>
      </c>
      <c r="E44" s="174">
        <v>15</v>
      </c>
      <c r="F44" s="174">
        <v>208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15</v>
      </c>
    </row>
    <row r="45" spans="1:16" ht="11.25">
      <c r="A45" s="176" t="s">
        <v>382</v>
      </c>
      <c r="B45" s="172">
        <v>30</v>
      </c>
      <c r="C45" s="206">
        <v>619309900</v>
      </c>
      <c r="D45" s="174">
        <v>198</v>
      </c>
      <c r="E45" s="174">
        <v>11</v>
      </c>
      <c r="F45" s="174">
        <v>198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11</v>
      </c>
    </row>
    <row r="46" spans="1:16" ht="11.25">
      <c r="A46" s="179" t="s">
        <v>567</v>
      </c>
      <c r="B46" s="201"/>
      <c r="C46" s="203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201"/>
    </row>
  </sheetData>
  <sheetProtection/>
  <printOptions/>
  <pageMargins left="0.3937007874015748" right="0.3937007874015748" top="0" bottom="0" header="0" footer="0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0.7109375" style="22" customWidth="1"/>
    <col min="2" max="2" width="6.00390625" style="22" customWidth="1"/>
    <col min="3" max="3" width="0" style="73" hidden="1" customWidth="1"/>
    <col min="4" max="4" width="9.421875" style="22" customWidth="1"/>
    <col min="5" max="5" width="11.00390625" style="22" customWidth="1"/>
    <col min="6" max="6" width="11.421875" style="22" customWidth="1"/>
    <col min="7" max="7" width="12.28125" style="22" customWidth="1"/>
    <col min="8" max="9" width="8.7109375" style="22" customWidth="1"/>
    <col min="10" max="10" width="8.421875" style="22" customWidth="1"/>
    <col min="11" max="11" width="11.7109375" style="22" customWidth="1"/>
    <col min="12" max="12" width="11.140625" style="22" customWidth="1"/>
    <col min="13" max="13" width="10.8515625" style="22" customWidth="1"/>
    <col min="14" max="14" width="13.28125" style="22" customWidth="1"/>
    <col min="15" max="16384" width="9.140625" style="22" customWidth="1"/>
  </cols>
  <sheetData>
    <row r="1" spans="1:14" ht="10.5" customHeight="1">
      <c r="A1" s="51" t="s">
        <v>478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0.5" customHeight="1">
      <c r="A2" s="51" t="s">
        <v>659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1" ht="3" customHeight="1">
      <c r="A3" s="51"/>
      <c r="B3" s="51"/>
      <c r="C3" s="52"/>
      <c r="D3" s="51"/>
      <c r="E3" s="51"/>
      <c r="F3" s="51"/>
      <c r="G3" s="51"/>
      <c r="H3" s="51"/>
      <c r="I3" s="51"/>
      <c r="J3" s="51"/>
      <c r="K3" s="51"/>
    </row>
    <row r="4" spans="1:14" ht="11.25">
      <c r="A4" s="178" t="s">
        <v>272</v>
      </c>
      <c r="B4" s="179"/>
      <c r="C4" s="180"/>
      <c r="D4" s="179"/>
      <c r="E4" s="179"/>
      <c r="F4" s="179"/>
      <c r="G4" s="181"/>
      <c r="H4" s="181"/>
      <c r="I4" s="181"/>
      <c r="J4" s="181"/>
      <c r="K4" s="182"/>
      <c r="L4" s="181"/>
      <c r="M4" s="181"/>
      <c r="N4" s="182" t="s">
        <v>17</v>
      </c>
    </row>
    <row r="5" spans="1:14" s="57" customFormat="1" ht="11.25" hidden="1">
      <c r="A5" s="183" t="s">
        <v>611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0</v>
      </c>
      <c r="M5" s="180">
        <v>0</v>
      </c>
      <c r="N5" s="180">
        <v>0</v>
      </c>
    </row>
    <row r="6" spans="1:14" ht="9.75" customHeight="1">
      <c r="A6" s="159"/>
      <c r="B6" s="159"/>
      <c r="C6" s="160"/>
      <c r="D6" s="133" t="s">
        <v>60</v>
      </c>
      <c r="E6" s="137"/>
      <c r="F6" s="141"/>
      <c r="G6" s="137" t="s">
        <v>706</v>
      </c>
      <c r="H6" s="137"/>
      <c r="I6" s="137"/>
      <c r="J6" s="137"/>
      <c r="K6" s="137"/>
      <c r="L6" s="137"/>
      <c r="M6" s="137"/>
      <c r="N6" s="134"/>
    </row>
    <row r="7" spans="1:14" ht="9.75" customHeight="1">
      <c r="A7" s="147"/>
      <c r="B7" s="147"/>
      <c r="C7" s="161"/>
      <c r="D7" s="148"/>
      <c r="E7" s="148"/>
      <c r="F7" s="147"/>
      <c r="G7" s="162"/>
      <c r="H7" s="135" t="s">
        <v>151</v>
      </c>
      <c r="I7" s="136"/>
      <c r="J7" s="140"/>
      <c r="K7" s="163"/>
      <c r="L7" s="164" t="s">
        <v>359</v>
      </c>
      <c r="M7" s="164"/>
      <c r="N7" s="164"/>
    </row>
    <row r="8" spans="1:14" ht="9.75" customHeight="1">
      <c r="A8" s="165"/>
      <c r="B8" s="147"/>
      <c r="C8" s="161" t="s">
        <v>507</v>
      </c>
      <c r="D8" s="147"/>
      <c r="E8" s="139"/>
      <c r="F8" s="149" t="s">
        <v>123</v>
      </c>
      <c r="G8" s="145" t="s">
        <v>423</v>
      </c>
      <c r="H8" s="142" t="s">
        <v>403</v>
      </c>
      <c r="I8" s="143"/>
      <c r="J8" s="144"/>
      <c r="K8" s="146" t="s">
        <v>693</v>
      </c>
      <c r="L8" s="142" t="s">
        <v>443</v>
      </c>
      <c r="M8" s="143"/>
      <c r="N8" s="144"/>
    </row>
    <row r="9" spans="1:14" ht="9.75" customHeight="1">
      <c r="A9" s="147" t="s">
        <v>578</v>
      </c>
      <c r="B9" s="147" t="s">
        <v>490</v>
      </c>
      <c r="C9" s="161"/>
      <c r="D9" s="147"/>
      <c r="E9" s="139"/>
      <c r="F9" s="149" t="s">
        <v>634</v>
      </c>
      <c r="G9" s="145" t="s">
        <v>148</v>
      </c>
      <c r="H9" s="147"/>
      <c r="I9" s="147"/>
      <c r="J9" s="163"/>
      <c r="K9" s="166" t="s">
        <v>519</v>
      </c>
      <c r="L9" s="141"/>
      <c r="M9" s="133" t="s">
        <v>292</v>
      </c>
      <c r="N9" s="134"/>
    </row>
    <row r="10" spans="1:14" ht="9.75" customHeight="1">
      <c r="A10" s="165"/>
      <c r="B10" s="147" t="s">
        <v>416</v>
      </c>
      <c r="C10" s="161"/>
      <c r="D10" s="147" t="s">
        <v>698</v>
      </c>
      <c r="E10" s="139" t="s">
        <v>381</v>
      </c>
      <c r="F10" s="149" t="s">
        <v>495</v>
      </c>
      <c r="G10" s="145" t="s">
        <v>471</v>
      </c>
      <c r="H10" s="147"/>
      <c r="I10" s="147"/>
      <c r="J10" s="163"/>
      <c r="K10" s="166" t="s">
        <v>324</v>
      </c>
      <c r="L10" s="147" t="s">
        <v>696</v>
      </c>
      <c r="M10" s="141"/>
      <c r="N10" s="141" t="s">
        <v>127</v>
      </c>
    </row>
    <row r="11" spans="1:14" ht="9.75" customHeight="1">
      <c r="A11" s="165"/>
      <c r="B11" s="165"/>
      <c r="C11" s="161"/>
      <c r="D11" s="165"/>
      <c r="E11" s="167"/>
      <c r="F11" s="149" t="s">
        <v>215</v>
      </c>
      <c r="G11" s="145" t="s">
        <v>766</v>
      </c>
      <c r="H11" s="147" t="s">
        <v>624</v>
      </c>
      <c r="I11" s="147" t="s">
        <v>100</v>
      </c>
      <c r="J11" s="163" t="s">
        <v>603</v>
      </c>
      <c r="K11" s="146"/>
      <c r="L11" s="147" t="s">
        <v>537</v>
      </c>
      <c r="M11" s="147" t="s">
        <v>514</v>
      </c>
      <c r="N11" s="147" t="s">
        <v>557</v>
      </c>
    </row>
    <row r="12" spans="1:14" ht="9.75" customHeight="1">
      <c r="A12" s="165"/>
      <c r="B12" s="165"/>
      <c r="C12" s="161"/>
      <c r="D12" s="165"/>
      <c r="E12" s="167"/>
      <c r="F12" s="149" t="s">
        <v>774</v>
      </c>
      <c r="G12" s="152"/>
      <c r="H12" s="165"/>
      <c r="I12" s="165"/>
      <c r="J12" s="165"/>
      <c r="K12" s="146"/>
      <c r="L12" s="147" t="s">
        <v>73</v>
      </c>
      <c r="M12" s="165"/>
      <c r="N12" s="147" t="s">
        <v>170</v>
      </c>
    </row>
    <row r="13" spans="1:14" ht="9.75" customHeight="1">
      <c r="A13" s="168"/>
      <c r="B13" s="165"/>
      <c r="C13" s="161"/>
      <c r="D13" s="168"/>
      <c r="E13" s="169"/>
      <c r="F13" s="151"/>
      <c r="G13" s="145"/>
      <c r="H13" s="168"/>
      <c r="I13" s="168"/>
      <c r="J13" s="168"/>
      <c r="K13" s="146"/>
      <c r="L13" s="153" t="s">
        <v>723</v>
      </c>
      <c r="M13" s="168"/>
      <c r="N13" s="170" t="s">
        <v>324</v>
      </c>
    </row>
    <row r="14" spans="1:14" ht="9.75" customHeight="1">
      <c r="A14" s="172">
        <v>1</v>
      </c>
      <c r="B14" s="172">
        <v>2</v>
      </c>
      <c r="C14" s="160"/>
      <c r="D14" s="172">
        <v>3</v>
      </c>
      <c r="E14" s="184">
        <v>4</v>
      </c>
      <c r="F14" s="151">
        <v>5</v>
      </c>
      <c r="G14" s="137">
        <v>6</v>
      </c>
      <c r="H14" s="172">
        <v>7</v>
      </c>
      <c r="I14" s="172">
        <v>8</v>
      </c>
      <c r="J14" s="184">
        <v>9</v>
      </c>
      <c r="K14" s="185">
        <v>10</v>
      </c>
      <c r="L14" s="186">
        <v>11</v>
      </c>
      <c r="M14" s="172">
        <v>12</v>
      </c>
      <c r="N14" s="184">
        <v>13</v>
      </c>
    </row>
    <row r="15" spans="1:14" ht="9.75" customHeight="1">
      <c r="A15" s="187" t="s">
        <v>632</v>
      </c>
      <c r="B15" s="188">
        <v>1</v>
      </c>
      <c r="C15" s="173">
        <v>619407100</v>
      </c>
      <c r="D15" s="189">
        <v>744</v>
      </c>
      <c r="E15" s="189">
        <v>667</v>
      </c>
      <c r="F15" s="190">
        <v>630</v>
      </c>
      <c r="G15" s="191">
        <v>317</v>
      </c>
      <c r="H15" s="192">
        <v>166</v>
      </c>
      <c r="I15" s="192">
        <v>79</v>
      </c>
      <c r="J15" s="189">
        <v>15</v>
      </c>
      <c r="K15" s="192">
        <v>307</v>
      </c>
      <c r="L15" s="193">
        <v>19</v>
      </c>
      <c r="M15" s="192">
        <v>82</v>
      </c>
      <c r="N15" s="189">
        <v>73</v>
      </c>
    </row>
    <row r="16" spans="1:14" ht="32.25" customHeight="1">
      <c r="A16" s="177" t="s">
        <v>275</v>
      </c>
      <c r="B16" s="194">
        <v>2</v>
      </c>
      <c r="C16" s="173">
        <f>619407200</f>
        <v>619407200</v>
      </c>
      <c r="D16" s="174">
        <v>1</v>
      </c>
      <c r="E16" s="174">
        <v>1</v>
      </c>
      <c r="F16" s="174">
        <v>1</v>
      </c>
      <c r="G16" s="174">
        <v>0</v>
      </c>
      <c r="H16" s="174">
        <v>1</v>
      </c>
      <c r="I16" s="174">
        <v>0</v>
      </c>
      <c r="J16" s="174">
        <v>0</v>
      </c>
      <c r="K16" s="174">
        <v>1</v>
      </c>
      <c r="L16" s="174">
        <v>1</v>
      </c>
      <c r="M16" s="174">
        <v>1</v>
      </c>
      <c r="N16" s="174">
        <v>1</v>
      </c>
    </row>
    <row r="17" spans="1:14" ht="31.5" customHeight="1">
      <c r="A17" s="177" t="s">
        <v>541</v>
      </c>
      <c r="B17" s="194" t="s">
        <v>206</v>
      </c>
      <c r="C17" s="173">
        <v>619407201</v>
      </c>
      <c r="D17" s="172" t="s">
        <v>618</v>
      </c>
      <c r="E17" s="172" t="s">
        <v>618</v>
      </c>
      <c r="F17" s="174">
        <v>0</v>
      </c>
      <c r="G17" s="172" t="s">
        <v>618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ht="9.75" customHeight="1">
      <c r="A18" s="195" t="s">
        <v>205</v>
      </c>
      <c r="B18" s="194">
        <v>4</v>
      </c>
      <c r="C18" s="173" t="s">
        <v>628</v>
      </c>
      <c r="D18" s="174">
        <v>8</v>
      </c>
      <c r="E18" s="174">
        <v>8</v>
      </c>
      <c r="F18" s="174">
        <v>8</v>
      </c>
      <c r="G18" s="174">
        <v>0</v>
      </c>
      <c r="H18" s="174">
        <v>5</v>
      </c>
      <c r="I18" s="174">
        <v>2</v>
      </c>
      <c r="J18" s="174">
        <v>0</v>
      </c>
      <c r="K18" s="174">
        <v>7</v>
      </c>
      <c r="L18" s="174">
        <v>1</v>
      </c>
      <c r="M18" s="174">
        <v>4</v>
      </c>
      <c r="N18" s="174">
        <v>4</v>
      </c>
    </row>
    <row r="19" spans="1:14" ht="31.5" customHeight="1">
      <c r="A19" s="177" t="s">
        <v>541</v>
      </c>
      <c r="B19" s="194" t="s">
        <v>602</v>
      </c>
      <c r="C19" s="173">
        <v>619407301</v>
      </c>
      <c r="D19" s="172" t="s">
        <v>618</v>
      </c>
      <c r="E19" s="172" t="s">
        <v>618</v>
      </c>
      <c r="F19" s="174">
        <v>0</v>
      </c>
      <c r="G19" s="172" t="s">
        <v>618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ht="9.75" customHeight="1">
      <c r="A20" s="195" t="s">
        <v>731</v>
      </c>
      <c r="B20" s="194">
        <v>6</v>
      </c>
      <c r="C20" s="173" t="s">
        <v>358</v>
      </c>
      <c r="D20" s="174">
        <v>4</v>
      </c>
      <c r="E20" s="174">
        <v>3</v>
      </c>
      <c r="F20" s="174">
        <v>3</v>
      </c>
      <c r="G20" s="174">
        <v>0</v>
      </c>
      <c r="H20" s="174">
        <v>2</v>
      </c>
      <c r="I20" s="174">
        <v>0</v>
      </c>
      <c r="J20" s="174">
        <v>0</v>
      </c>
      <c r="K20" s="174">
        <v>3</v>
      </c>
      <c r="L20" s="174">
        <v>1</v>
      </c>
      <c r="M20" s="174">
        <v>2</v>
      </c>
      <c r="N20" s="174">
        <v>2</v>
      </c>
    </row>
    <row r="21" spans="1:14" ht="31.5" customHeight="1">
      <c r="A21" s="177" t="s">
        <v>541</v>
      </c>
      <c r="B21" s="194" t="s">
        <v>214</v>
      </c>
      <c r="C21" s="173">
        <v>619407401</v>
      </c>
      <c r="D21" s="172" t="s">
        <v>618</v>
      </c>
      <c r="E21" s="172" t="s">
        <v>618</v>
      </c>
      <c r="F21" s="174">
        <v>0</v>
      </c>
      <c r="G21" s="172" t="s">
        <v>618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ht="9.75" customHeight="1">
      <c r="A22" s="176" t="s">
        <v>76</v>
      </c>
      <c r="B22" s="194" t="s">
        <v>11</v>
      </c>
      <c r="C22" s="173" t="s">
        <v>247</v>
      </c>
      <c r="D22" s="174">
        <v>139</v>
      </c>
      <c r="E22" s="174">
        <v>122</v>
      </c>
      <c r="F22" s="174">
        <v>117</v>
      </c>
      <c r="G22" s="174">
        <v>40</v>
      </c>
      <c r="H22" s="174">
        <v>48</v>
      </c>
      <c r="I22" s="174">
        <v>22</v>
      </c>
      <c r="J22" s="174">
        <v>4</v>
      </c>
      <c r="K22" s="174">
        <v>87</v>
      </c>
      <c r="L22" s="174">
        <v>13</v>
      </c>
      <c r="M22" s="174">
        <v>45</v>
      </c>
      <c r="N22" s="174">
        <v>38</v>
      </c>
    </row>
    <row r="23" spans="1:14" ht="21.75" customHeight="1">
      <c r="A23" s="196" t="s">
        <v>291</v>
      </c>
      <c r="B23" s="194" t="s">
        <v>601</v>
      </c>
      <c r="C23" s="173">
        <v>619407501</v>
      </c>
      <c r="D23" s="172" t="s">
        <v>10</v>
      </c>
      <c r="E23" s="172" t="s">
        <v>10</v>
      </c>
      <c r="F23" s="174">
        <v>104</v>
      </c>
      <c r="G23" s="172" t="s">
        <v>10</v>
      </c>
      <c r="H23" s="174">
        <v>41</v>
      </c>
      <c r="I23" s="174">
        <v>19</v>
      </c>
      <c r="J23" s="174">
        <v>4</v>
      </c>
      <c r="K23" s="174">
        <v>70</v>
      </c>
      <c r="L23" s="174">
        <v>11</v>
      </c>
      <c r="M23" s="174">
        <v>36</v>
      </c>
      <c r="N23" s="174">
        <v>33</v>
      </c>
    </row>
    <row r="24" spans="1:14" ht="31.5" customHeight="1">
      <c r="A24" s="196" t="s">
        <v>114</v>
      </c>
      <c r="B24" s="194" t="s">
        <v>259</v>
      </c>
      <c r="C24" s="173">
        <v>619407502</v>
      </c>
      <c r="D24" s="172" t="s">
        <v>10</v>
      </c>
      <c r="E24" s="172" t="s">
        <v>10</v>
      </c>
      <c r="F24" s="174">
        <v>0</v>
      </c>
      <c r="G24" s="172" t="s">
        <v>10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ht="11.25">
      <c r="A25" s="197" t="s">
        <v>286</v>
      </c>
      <c r="B25" s="194" t="s">
        <v>462</v>
      </c>
      <c r="C25" s="173">
        <v>619407503</v>
      </c>
      <c r="D25" s="172" t="s">
        <v>10</v>
      </c>
      <c r="E25" s="172" t="s">
        <v>10</v>
      </c>
      <c r="F25" s="174">
        <v>0</v>
      </c>
      <c r="G25" s="172" t="s">
        <v>10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ht="21.75" customHeight="1">
      <c r="A26" s="196" t="s">
        <v>45</v>
      </c>
      <c r="B26" s="194" t="s">
        <v>654</v>
      </c>
      <c r="C26" s="173">
        <v>619407504</v>
      </c>
      <c r="D26" s="174">
        <v>1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ht="11.25">
      <c r="A27" s="197" t="s">
        <v>155</v>
      </c>
      <c r="B27" s="194" t="s">
        <v>72</v>
      </c>
      <c r="C27" s="173">
        <v>619407505</v>
      </c>
      <c r="D27" s="174">
        <v>3</v>
      </c>
      <c r="E27" s="174">
        <v>3</v>
      </c>
      <c r="F27" s="174">
        <v>3</v>
      </c>
      <c r="G27" s="174">
        <v>0</v>
      </c>
      <c r="H27" s="174">
        <v>1</v>
      </c>
      <c r="I27" s="174">
        <v>1</v>
      </c>
      <c r="J27" s="174">
        <v>0</v>
      </c>
      <c r="K27" s="174">
        <v>3</v>
      </c>
      <c r="L27" s="174">
        <v>0</v>
      </c>
      <c r="M27" s="174">
        <v>0</v>
      </c>
      <c r="N27" s="174">
        <v>0</v>
      </c>
    </row>
    <row r="28" spans="1:14" ht="11.25">
      <c r="A28" s="197" t="s">
        <v>371</v>
      </c>
      <c r="B28" s="194" t="s">
        <v>253</v>
      </c>
      <c r="C28" s="173">
        <v>619407506</v>
      </c>
      <c r="D28" s="174">
        <v>3</v>
      </c>
      <c r="E28" s="174">
        <v>2</v>
      </c>
      <c r="F28" s="174">
        <v>2</v>
      </c>
      <c r="G28" s="174">
        <v>0</v>
      </c>
      <c r="H28" s="174">
        <v>1</v>
      </c>
      <c r="I28" s="174">
        <v>0</v>
      </c>
      <c r="J28" s="174">
        <v>1</v>
      </c>
      <c r="K28" s="174">
        <v>2</v>
      </c>
      <c r="L28" s="174">
        <v>1</v>
      </c>
      <c r="M28" s="174">
        <v>1</v>
      </c>
      <c r="N28" s="174">
        <v>1</v>
      </c>
    </row>
    <row r="29" spans="1:14" ht="11.25">
      <c r="A29" s="197" t="s">
        <v>330</v>
      </c>
      <c r="B29" s="194" t="s">
        <v>466</v>
      </c>
      <c r="C29" s="173">
        <v>619407507</v>
      </c>
      <c r="D29" s="174">
        <v>1</v>
      </c>
      <c r="E29" s="174">
        <v>1</v>
      </c>
      <c r="F29" s="174">
        <v>1</v>
      </c>
      <c r="G29" s="174">
        <v>0</v>
      </c>
      <c r="H29" s="174">
        <v>0</v>
      </c>
      <c r="I29" s="174">
        <v>1</v>
      </c>
      <c r="J29" s="174">
        <v>0</v>
      </c>
      <c r="K29" s="174">
        <v>1</v>
      </c>
      <c r="L29" s="174">
        <v>1</v>
      </c>
      <c r="M29" s="174">
        <v>0</v>
      </c>
      <c r="N29" s="174">
        <v>0</v>
      </c>
    </row>
    <row r="30" spans="1:14" ht="11.25">
      <c r="A30" s="197" t="s">
        <v>84</v>
      </c>
      <c r="B30" s="194" t="s">
        <v>660</v>
      </c>
      <c r="C30" s="173">
        <v>619407508</v>
      </c>
      <c r="D30" s="174">
        <v>38</v>
      </c>
      <c r="E30" s="174">
        <v>32</v>
      </c>
      <c r="F30" s="174">
        <v>32</v>
      </c>
      <c r="G30" s="174">
        <v>2</v>
      </c>
      <c r="H30" s="174">
        <v>2</v>
      </c>
      <c r="I30" s="174">
        <v>9</v>
      </c>
      <c r="J30" s="174">
        <v>0</v>
      </c>
      <c r="K30" s="174">
        <v>31</v>
      </c>
      <c r="L30" s="174">
        <v>8</v>
      </c>
      <c r="M30" s="174">
        <v>14</v>
      </c>
      <c r="N30" s="174">
        <v>14</v>
      </c>
    </row>
    <row r="31" spans="1:14" ht="11.25">
      <c r="A31" s="197" t="s">
        <v>551</v>
      </c>
      <c r="B31" s="194" t="s">
        <v>70</v>
      </c>
      <c r="C31" s="173">
        <v>619407509</v>
      </c>
      <c r="D31" s="174">
        <v>1</v>
      </c>
      <c r="E31" s="174">
        <v>1</v>
      </c>
      <c r="F31" s="174">
        <v>1</v>
      </c>
      <c r="G31" s="174">
        <v>0</v>
      </c>
      <c r="H31" s="174">
        <v>0</v>
      </c>
      <c r="I31" s="174">
        <v>1</v>
      </c>
      <c r="J31" s="174">
        <v>0</v>
      </c>
      <c r="K31" s="174">
        <v>1</v>
      </c>
      <c r="L31" s="174">
        <v>0</v>
      </c>
      <c r="M31" s="174">
        <v>0</v>
      </c>
      <c r="N31" s="174">
        <v>0</v>
      </c>
    </row>
    <row r="32" spans="1:14" ht="11.25">
      <c r="A32" s="197" t="s">
        <v>59</v>
      </c>
      <c r="B32" s="194" t="s">
        <v>252</v>
      </c>
      <c r="C32" s="173">
        <v>619407510</v>
      </c>
      <c r="D32" s="174">
        <v>19</v>
      </c>
      <c r="E32" s="174">
        <v>18</v>
      </c>
      <c r="F32" s="174">
        <v>17</v>
      </c>
      <c r="G32" s="174">
        <v>0</v>
      </c>
      <c r="H32" s="174">
        <v>5</v>
      </c>
      <c r="I32" s="174">
        <v>2</v>
      </c>
      <c r="J32" s="174">
        <v>2</v>
      </c>
      <c r="K32" s="174">
        <v>14</v>
      </c>
      <c r="L32" s="174">
        <v>1</v>
      </c>
      <c r="M32" s="174">
        <v>3</v>
      </c>
      <c r="N32" s="174">
        <v>3</v>
      </c>
    </row>
    <row r="33" spans="1:14" ht="11.25">
      <c r="A33" s="197" t="s">
        <v>754</v>
      </c>
      <c r="B33" s="194" t="s">
        <v>465</v>
      </c>
      <c r="C33" s="173">
        <v>619407511</v>
      </c>
      <c r="D33" s="174">
        <v>1</v>
      </c>
      <c r="E33" s="174">
        <v>1</v>
      </c>
      <c r="F33" s="174">
        <v>1</v>
      </c>
      <c r="G33" s="174">
        <v>0</v>
      </c>
      <c r="H33" s="174">
        <v>1</v>
      </c>
      <c r="I33" s="174">
        <v>0</v>
      </c>
      <c r="J33" s="174">
        <v>0</v>
      </c>
      <c r="K33" s="174">
        <v>1</v>
      </c>
      <c r="L33" s="174">
        <v>0</v>
      </c>
      <c r="M33" s="174">
        <v>1</v>
      </c>
      <c r="N33" s="174">
        <v>1</v>
      </c>
    </row>
    <row r="34" spans="1:14" ht="11.25">
      <c r="A34" s="197" t="s">
        <v>665</v>
      </c>
      <c r="B34" s="194" t="s">
        <v>510</v>
      </c>
      <c r="C34" s="173">
        <v>619407512</v>
      </c>
      <c r="D34" s="174">
        <v>2</v>
      </c>
      <c r="E34" s="174">
        <v>2</v>
      </c>
      <c r="F34" s="174">
        <v>2</v>
      </c>
      <c r="G34" s="174">
        <v>2</v>
      </c>
      <c r="H34" s="174">
        <v>2</v>
      </c>
      <c r="I34" s="174">
        <v>0</v>
      </c>
      <c r="J34" s="174">
        <v>0</v>
      </c>
      <c r="K34" s="174">
        <v>1</v>
      </c>
      <c r="L34" s="174">
        <v>0</v>
      </c>
      <c r="M34" s="174">
        <v>2</v>
      </c>
      <c r="N34" s="174">
        <v>1</v>
      </c>
    </row>
    <row r="35" spans="1:14" ht="21.75" customHeight="1">
      <c r="A35" s="196" t="s">
        <v>453</v>
      </c>
      <c r="B35" s="194" t="s">
        <v>305</v>
      </c>
      <c r="C35" s="173">
        <v>619407513</v>
      </c>
      <c r="D35" s="174">
        <v>8</v>
      </c>
      <c r="E35" s="174">
        <v>5</v>
      </c>
      <c r="F35" s="174">
        <v>2</v>
      </c>
      <c r="G35" s="174">
        <v>1</v>
      </c>
      <c r="H35" s="174">
        <v>0</v>
      </c>
      <c r="I35" s="174">
        <v>2</v>
      </c>
      <c r="J35" s="174">
        <v>0</v>
      </c>
      <c r="K35" s="174">
        <v>1</v>
      </c>
      <c r="L35" s="174">
        <v>0</v>
      </c>
      <c r="M35" s="174">
        <v>1</v>
      </c>
      <c r="N35" s="174">
        <v>1</v>
      </c>
    </row>
    <row r="36" spans="1:14" ht="11.25">
      <c r="A36" s="197" t="s">
        <v>673</v>
      </c>
      <c r="B36" s="194" t="s">
        <v>105</v>
      </c>
      <c r="C36" s="173">
        <v>619407514</v>
      </c>
      <c r="D36" s="174">
        <v>31</v>
      </c>
      <c r="E36" s="174">
        <v>27</v>
      </c>
      <c r="F36" s="174">
        <v>26</v>
      </c>
      <c r="G36" s="174">
        <v>13</v>
      </c>
      <c r="H36" s="174">
        <v>18</v>
      </c>
      <c r="I36" s="174">
        <v>3</v>
      </c>
      <c r="J36" s="174">
        <v>1</v>
      </c>
      <c r="K36" s="174">
        <v>19</v>
      </c>
      <c r="L36" s="174">
        <v>1</v>
      </c>
      <c r="M36" s="174">
        <v>22</v>
      </c>
      <c r="N36" s="174">
        <v>16</v>
      </c>
    </row>
    <row r="37" spans="1:14" ht="11.25">
      <c r="A37" s="197" t="s">
        <v>117</v>
      </c>
      <c r="B37" s="194" t="s">
        <v>692</v>
      </c>
      <c r="C37" s="173">
        <v>619407515</v>
      </c>
      <c r="D37" s="174">
        <v>5</v>
      </c>
      <c r="E37" s="174">
        <v>5</v>
      </c>
      <c r="F37" s="174">
        <v>5</v>
      </c>
      <c r="G37" s="174">
        <v>1</v>
      </c>
      <c r="H37" s="174">
        <v>3</v>
      </c>
      <c r="I37" s="174">
        <v>0</v>
      </c>
      <c r="J37" s="174">
        <v>0</v>
      </c>
      <c r="K37" s="174">
        <v>5</v>
      </c>
      <c r="L37" s="174">
        <v>1</v>
      </c>
      <c r="M37" s="174">
        <v>0</v>
      </c>
      <c r="N37" s="174">
        <v>0</v>
      </c>
    </row>
    <row r="38" spans="1:14" ht="11.25">
      <c r="A38" s="197" t="s">
        <v>140</v>
      </c>
      <c r="B38" s="194" t="s">
        <v>505</v>
      </c>
      <c r="C38" s="173">
        <v>619407516</v>
      </c>
      <c r="D38" s="174">
        <v>25</v>
      </c>
      <c r="E38" s="174">
        <v>24</v>
      </c>
      <c r="F38" s="174">
        <v>24</v>
      </c>
      <c r="G38" s="174">
        <v>21</v>
      </c>
      <c r="H38" s="174">
        <v>15</v>
      </c>
      <c r="I38" s="174">
        <v>3</v>
      </c>
      <c r="J38" s="174">
        <v>0</v>
      </c>
      <c r="K38" s="174">
        <v>8</v>
      </c>
      <c r="L38" s="174">
        <v>0</v>
      </c>
      <c r="M38" s="174">
        <v>1</v>
      </c>
      <c r="N38" s="174">
        <v>1</v>
      </c>
    </row>
    <row r="39" spans="1:14" ht="11.25">
      <c r="A39" s="197" t="s">
        <v>65</v>
      </c>
      <c r="B39" s="194" t="s">
        <v>312</v>
      </c>
      <c r="C39" s="173">
        <v>619407517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</row>
    <row r="40" spans="1:14" ht="11.25">
      <c r="A40" s="197" t="s">
        <v>290</v>
      </c>
      <c r="B40" s="194" t="s">
        <v>107</v>
      </c>
      <c r="C40" s="173">
        <v>619407518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</row>
    <row r="41" spans="1:14" ht="11.25">
      <c r="A41" s="197" t="s">
        <v>528</v>
      </c>
      <c r="B41" s="194" t="s">
        <v>689</v>
      </c>
      <c r="C41" s="173">
        <v>619407519</v>
      </c>
      <c r="D41" s="174">
        <v>1</v>
      </c>
      <c r="E41" s="174">
        <v>1</v>
      </c>
      <c r="F41" s="174">
        <v>1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</row>
  </sheetData>
  <sheetProtection/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5.00390625" style="23" customWidth="1"/>
    <col min="2" max="2" width="6.00390625" style="23" customWidth="1"/>
    <col min="3" max="3" width="0" style="69" hidden="1" customWidth="1"/>
    <col min="4" max="4" width="10.140625" style="23" customWidth="1"/>
    <col min="5" max="5" width="10.421875" style="23" customWidth="1"/>
    <col min="6" max="6" width="10.8515625" style="23" customWidth="1"/>
    <col min="7" max="7" width="12.28125" style="23" customWidth="1"/>
    <col min="8" max="8" width="8.140625" style="23" customWidth="1"/>
    <col min="9" max="9" width="8.28125" style="23" customWidth="1"/>
    <col min="10" max="10" width="8.140625" style="23" customWidth="1"/>
    <col min="11" max="11" width="11.7109375" style="23" customWidth="1"/>
    <col min="12" max="12" width="11.140625" style="23" customWidth="1"/>
    <col min="13" max="13" width="10.8515625" style="23" customWidth="1"/>
    <col min="14" max="14" width="13.28125" style="23" customWidth="1"/>
    <col min="15" max="16384" width="9.140625" style="23" customWidth="1"/>
  </cols>
  <sheetData>
    <row r="1" spans="1:14" ht="11.25">
      <c r="A1" s="178" t="s">
        <v>272</v>
      </c>
      <c r="B1" s="179"/>
      <c r="C1" s="180"/>
      <c r="D1" s="179"/>
      <c r="E1" s="179"/>
      <c r="F1" s="179"/>
      <c r="G1" s="181"/>
      <c r="H1" s="181"/>
      <c r="I1" s="181"/>
      <c r="J1" s="181"/>
      <c r="K1" s="182"/>
      <c r="L1" s="181"/>
      <c r="M1" s="181"/>
      <c r="N1" s="182" t="s">
        <v>17</v>
      </c>
    </row>
    <row r="2" spans="1:14" s="22" customFormat="1" ht="11.25">
      <c r="A2" s="159"/>
      <c r="B2" s="159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>
      <c r="A3" s="147"/>
      <c r="B3" s="14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>
      <c r="A4" s="165"/>
      <c r="B4" s="14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>
      <c r="A5" s="147" t="s">
        <v>578</v>
      </c>
      <c r="B5" s="147" t="s">
        <v>490</v>
      </c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>
      <c r="A6" s="165"/>
      <c r="B6" s="147" t="s">
        <v>416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>
      <c r="A7" s="165"/>
      <c r="B7" s="165"/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>
      <c r="A8" s="165"/>
      <c r="B8" s="165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>
      <c r="A9" s="168"/>
      <c r="B9" s="165"/>
      <c r="C9" s="161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41">
        <v>1</v>
      </c>
      <c r="B10" s="141">
        <v>2</v>
      </c>
      <c r="C10" s="160"/>
      <c r="D10" s="141">
        <v>3</v>
      </c>
      <c r="E10" s="138">
        <v>4</v>
      </c>
      <c r="F10" s="149">
        <v>5</v>
      </c>
      <c r="G10" s="136">
        <v>6</v>
      </c>
      <c r="H10" s="141">
        <v>7</v>
      </c>
      <c r="I10" s="141">
        <v>8</v>
      </c>
      <c r="J10" s="138">
        <v>9</v>
      </c>
      <c r="K10" s="164">
        <v>10</v>
      </c>
      <c r="L10" s="150">
        <v>11</v>
      </c>
      <c r="M10" s="141">
        <v>12</v>
      </c>
      <c r="N10" s="138">
        <v>13</v>
      </c>
    </row>
    <row r="11" spans="1:14" s="22" customFormat="1" ht="11.25">
      <c r="A11" s="175" t="s">
        <v>385</v>
      </c>
      <c r="B11" s="172">
        <v>28</v>
      </c>
      <c r="C11" s="173">
        <v>619407600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s="22" customFormat="1" ht="21.75" customHeight="1">
      <c r="A12" s="177" t="s">
        <v>504</v>
      </c>
      <c r="B12" s="172">
        <v>29</v>
      </c>
      <c r="C12" s="173" t="s">
        <v>163</v>
      </c>
      <c r="D12" s="174">
        <v>25</v>
      </c>
      <c r="E12" s="174">
        <v>20</v>
      </c>
      <c r="F12" s="174">
        <v>21</v>
      </c>
      <c r="G12" s="174">
        <v>21</v>
      </c>
      <c r="H12" s="174">
        <v>4</v>
      </c>
      <c r="I12" s="174">
        <v>5</v>
      </c>
      <c r="J12" s="174">
        <v>2</v>
      </c>
      <c r="K12" s="174">
        <v>0</v>
      </c>
      <c r="L12" s="174">
        <v>0</v>
      </c>
      <c r="M12" s="174">
        <v>0</v>
      </c>
      <c r="N12" s="174">
        <v>0</v>
      </c>
    </row>
    <row r="13" spans="1:14" s="22" customFormat="1" ht="21.75" customHeight="1">
      <c r="A13" s="177" t="s">
        <v>251</v>
      </c>
      <c r="B13" s="172">
        <v>30</v>
      </c>
      <c r="C13" s="173">
        <v>619407701</v>
      </c>
      <c r="D13" s="174">
        <v>3</v>
      </c>
      <c r="E13" s="174">
        <v>3</v>
      </c>
      <c r="F13" s="174">
        <v>3</v>
      </c>
      <c r="G13" s="174">
        <v>3</v>
      </c>
      <c r="H13" s="174">
        <v>0</v>
      </c>
      <c r="I13" s="174">
        <v>0</v>
      </c>
      <c r="J13" s="174">
        <v>1</v>
      </c>
      <c r="K13" s="174">
        <v>0</v>
      </c>
      <c r="L13" s="174">
        <v>0</v>
      </c>
      <c r="M13" s="174">
        <v>0</v>
      </c>
      <c r="N13" s="174">
        <v>0</v>
      </c>
    </row>
    <row r="14" spans="1:14" s="22" customFormat="1" ht="11.25">
      <c r="A14" s="176" t="s">
        <v>230</v>
      </c>
      <c r="B14" s="172">
        <v>31</v>
      </c>
      <c r="C14" s="173">
        <v>619407702</v>
      </c>
      <c r="D14" s="174">
        <v>5</v>
      </c>
      <c r="E14" s="174">
        <v>4</v>
      </c>
      <c r="F14" s="174">
        <v>5</v>
      </c>
      <c r="G14" s="174">
        <v>5</v>
      </c>
      <c r="H14" s="174">
        <v>1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1.25">
      <c r="A15" s="176" t="s">
        <v>712</v>
      </c>
      <c r="B15" s="172">
        <v>32</v>
      </c>
      <c r="C15" s="173">
        <v>619407703</v>
      </c>
      <c r="D15" s="174">
        <v>2</v>
      </c>
      <c r="E15" s="174">
        <v>2</v>
      </c>
      <c r="F15" s="174">
        <v>2</v>
      </c>
      <c r="G15" s="174">
        <v>2</v>
      </c>
      <c r="H15" s="174">
        <v>2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33.75" customHeight="1">
      <c r="A16" s="177" t="s">
        <v>199</v>
      </c>
      <c r="B16" s="172">
        <v>33</v>
      </c>
      <c r="C16" s="173">
        <v>619407704</v>
      </c>
      <c r="D16" s="174">
        <v>5</v>
      </c>
      <c r="E16" s="174">
        <v>5</v>
      </c>
      <c r="F16" s="174">
        <v>5</v>
      </c>
      <c r="G16" s="174">
        <v>5</v>
      </c>
      <c r="H16" s="174">
        <v>1</v>
      </c>
      <c r="I16" s="174">
        <v>0</v>
      </c>
      <c r="J16" s="174">
        <v>1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21.75" customHeight="1">
      <c r="A17" s="177" t="s">
        <v>15</v>
      </c>
      <c r="B17" s="172">
        <v>34</v>
      </c>
      <c r="C17" s="173">
        <v>619407705</v>
      </c>
      <c r="D17" s="174">
        <v>10</v>
      </c>
      <c r="E17" s="174">
        <v>6</v>
      </c>
      <c r="F17" s="174">
        <v>6</v>
      </c>
      <c r="G17" s="174">
        <v>6</v>
      </c>
      <c r="H17" s="174">
        <v>0</v>
      </c>
      <c r="I17" s="174">
        <v>5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1.25">
      <c r="A18" s="176" t="s">
        <v>528</v>
      </c>
      <c r="B18" s="172">
        <v>35</v>
      </c>
      <c r="C18" s="173">
        <v>619407706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21.75" customHeight="1">
      <c r="A19" s="177" t="s">
        <v>274</v>
      </c>
      <c r="B19" s="172">
        <v>36</v>
      </c>
      <c r="C19" s="173" t="s">
        <v>313</v>
      </c>
      <c r="D19" s="174">
        <v>13</v>
      </c>
      <c r="E19" s="174">
        <v>13</v>
      </c>
      <c r="F19" s="174">
        <v>13</v>
      </c>
      <c r="G19" s="174">
        <v>13</v>
      </c>
      <c r="H19" s="172" t="s">
        <v>10</v>
      </c>
      <c r="I19" s="172" t="s">
        <v>10</v>
      </c>
      <c r="J19" s="172" t="s">
        <v>10</v>
      </c>
      <c r="K19" s="172" t="s">
        <v>10</v>
      </c>
      <c r="L19" s="174">
        <v>0</v>
      </c>
      <c r="M19" s="174">
        <v>0</v>
      </c>
      <c r="N19" s="174">
        <v>0</v>
      </c>
    </row>
    <row r="20" spans="1:14" s="22" customFormat="1" ht="43.5" customHeight="1">
      <c r="A20" s="177" t="s">
        <v>334</v>
      </c>
      <c r="B20" s="172">
        <v>37</v>
      </c>
      <c r="C20" s="173">
        <v>619407801</v>
      </c>
      <c r="D20" s="174">
        <v>12</v>
      </c>
      <c r="E20" s="174">
        <v>12</v>
      </c>
      <c r="F20" s="174">
        <v>12</v>
      </c>
      <c r="G20" s="174">
        <v>12</v>
      </c>
      <c r="H20" s="172" t="s">
        <v>10</v>
      </c>
      <c r="I20" s="172" t="s">
        <v>10</v>
      </c>
      <c r="J20" s="172" t="s">
        <v>10</v>
      </c>
      <c r="K20" s="172" t="s">
        <v>10</v>
      </c>
      <c r="L20" s="174">
        <v>0</v>
      </c>
      <c r="M20" s="174">
        <v>0</v>
      </c>
      <c r="N20" s="174">
        <v>0</v>
      </c>
    </row>
    <row r="21" spans="1:14" s="22" customFormat="1" ht="11.25">
      <c r="A21" s="176" t="s">
        <v>522</v>
      </c>
      <c r="B21" s="172">
        <v>38</v>
      </c>
      <c r="C21" s="173">
        <v>619407802</v>
      </c>
      <c r="D21" s="174">
        <v>0</v>
      </c>
      <c r="E21" s="174">
        <v>0</v>
      </c>
      <c r="F21" s="174">
        <v>0</v>
      </c>
      <c r="G21" s="174">
        <v>0</v>
      </c>
      <c r="H21" s="172" t="s">
        <v>10</v>
      </c>
      <c r="I21" s="172" t="s">
        <v>10</v>
      </c>
      <c r="J21" s="172" t="s">
        <v>10</v>
      </c>
      <c r="K21" s="172" t="s">
        <v>10</v>
      </c>
      <c r="L21" s="174">
        <v>0</v>
      </c>
      <c r="M21" s="174">
        <v>0</v>
      </c>
      <c r="N21" s="174">
        <v>0</v>
      </c>
    </row>
    <row r="22" spans="1:14" s="22" customFormat="1" ht="11.25">
      <c r="A22" s="176" t="s">
        <v>658</v>
      </c>
      <c r="B22" s="172">
        <v>39</v>
      </c>
      <c r="C22" s="173">
        <v>619407803</v>
      </c>
      <c r="D22" s="174">
        <v>0</v>
      </c>
      <c r="E22" s="174">
        <v>0</v>
      </c>
      <c r="F22" s="174">
        <v>0</v>
      </c>
      <c r="G22" s="174">
        <v>0</v>
      </c>
      <c r="H22" s="172" t="s">
        <v>10</v>
      </c>
      <c r="I22" s="172" t="s">
        <v>10</v>
      </c>
      <c r="J22" s="172" t="s">
        <v>10</v>
      </c>
      <c r="K22" s="172" t="s">
        <v>10</v>
      </c>
      <c r="L22" s="174">
        <v>0</v>
      </c>
      <c r="M22" s="174">
        <v>0</v>
      </c>
      <c r="N22" s="174">
        <v>0</v>
      </c>
    </row>
    <row r="23" spans="1:14" s="22" customFormat="1" ht="21.75" customHeight="1">
      <c r="A23" s="177" t="s">
        <v>437</v>
      </c>
      <c r="B23" s="172">
        <v>40</v>
      </c>
      <c r="C23" s="173">
        <v>619407804</v>
      </c>
      <c r="D23" s="174">
        <v>0</v>
      </c>
      <c r="E23" s="174">
        <v>0</v>
      </c>
      <c r="F23" s="174">
        <v>0</v>
      </c>
      <c r="G23" s="174">
        <v>0</v>
      </c>
      <c r="H23" s="172" t="s">
        <v>10</v>
      </c>
      <c r="I23" s="172" t="s">
        <v>10</v>
      </c>
      <c r="J23" s="172" t="s">
        <v>10</v>
      </c>
      <c r="K23" s="172" t="s">
        <v>10</v>
      </c>
      <c r="L23" s="174">
        <v>0</v>
      </c>
      <c r="M23" s="174">
        <v>0</v>
      </c>
      <c r="N23" s="174">
        <v>0</v>
      </c>
    </row>
    <row r="24" spans="1:14" s="22" customFormat="1" ht="11.25">
      <c r="A24" s="176" t="s">
        <v>533</v>
      </c>
      <c r="B24" s="172">
        <v>41</v>
      </c>
      <c r="C24" s="173" t="s">
        <v>302</v>
      </c>
      <c r="D24" s="174">
        <v>277</v>
      </c>
      <c r="E24" s="174">
        <v>244</v>
      </c>
      <c r="F24" s="174">
        <v>232</v>
      </c>
      <c r="G24" s="174">
        <v>8</v>
      </c>
      <c r="H24" s="174">
        <v>106</v>
      </c>
      <c r="I24" s="174">
        <v>50</v>
      </c>
      <c r="J24" s="174">
        <v>9</v>
      </c>
      <c r="K24" s="174">
        <v>209</v>
      </c>
      <c r="L24" s="174">
        <v>3</v>
      </c>
      <c r="M24" s="174">
        <v>30</v>
      </c>
      <c r="N24" s="174">
        <v>28</v>
      </c>
    </row>
    <row r="25" spans="1:14" s="22" customFormat="1" ht="21.75" customHeight="1">
      <c r="A25" s="177" t="s">
        <v>54</v>
      </c>
      <c r="B25" s="172">
        <v>42</v>
      </c>
      <c r="C25" s="173" t="s">
        <v>496</v>
      </c>
      <c r="D25" s="174">
        <v>74</v>
      </c>
      <c r="E25" s="174">
        <v>59</v>
      </c>
      <c r="F25" s="174">
        <v>58</v>
      </c>
      <c r="G25" s="174">
        <v>0</v>
      </c>
      <c r="H25" s="174">
        <v>23</v>
      </c>
      <c r="I25" s="174">
        <v>15</v>
      </c>
      <c r="J25" s="174">
        <v>2</v>
      </c>
      <c r="K25" s="174">
        <v>56</v>
      </c>
      <c r="L25" s="174">
        <v>1</v>
      </c>
      <c r="M25" s="174">
        <v>5</v>
      </c>
      <c r="N25" s="174">
        <v>5</v>
      </c>
    </row>
    <row r="26" spans="1:14" s="22" customFormat="1" ht="11.25">
      <c r="A26" s="176" t="s">
        <v>257</v>
      </c>
      <c r="B26" s="172">
        <v>43</v>
      </c>
      <c r="C26" s="173" t="s">
        <v>685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1.25">
      <c r="A27" s="176" t="s">
        <v>583</v>
      </c>
      <c r="B27" s="172">
        <v>44</v>
      </c>
      <c r="C27" s="173" t="s">
        <v>102</v>
      </c>
      <c r="D27" s="174">
        <v>2</v>
      </c>
      <c r="E27" s="174">
        <v>2</v>
      </c>
      <c r="F27" s="174">
        <v>2</v>
      </c>
      <c r="G27" s="174">
        <v>0</v>
      </c>
      <c r="H27" s="174">
        <v>0</v>
      </c>
      <c r="I27" s="174">
        <v>0</v>
      </c>
      <c r="J27" s="174">
        <v>0</v>
      </c>
      <c r="K27" s="174">
        <v>2</v>
      </c>
      <c r="L27" s="174">
        <v>0</v>
      </c>
      <c r="M27" s="174">
        <v>0</v>
      </c>
      <c r="N27" s="174">
        <v>0</v>
      </c>
    </row>
    <row r="28" spans="1:14" s="22" customFormat="1" ht="11.25">
      <c r="A28" s="176" t="s">
        <v>458</v>
      </c>
      <c r="B28" s="172">
        <v>45</v>
      </c>
      <c r="C28" s="173" t="s">
        <v>296</v>
      </c>
      <c r="D28" s="174">
        <v>5</v>
      </c>
      <c r="E28" s="174">
        <v>5</v>
      </c>
      <c r="F28" s="174">
        <v>5</v>
      </c>
      <c r="G28" s="174">
        <v>0</v>
      </c>
      <c r="H28" s="174">
        <v>4</v>
      </c>
      <c r="I28" s="174">
        <v>0</v>
      </c>
      <c r="J28" s="174">
        <v>0</v>
      </c>
      <c r="K28" s="174">
        <v>5</v>
      </c>
      <c r="L28" s="174">
        <v>0</v>
      </c>
      <c r="M28" s="174">
        <v>0</v>
      </c>
      <c r="N28" s="174">
        <v>0</v>
      </c>
    </row>
    <row r="29" spans="1:14" s="22" customFormat="1" ht="11.25">
      <c r="A29" s="176" t="s">
        <v>265</v>
      </c>
      <c r="B29" s="172">
        <v>46</v>
      </c>
      <c r="C29" s="173" t="s">
        <v>500</v>
      </c>
      <c r="D29" s="174">
        <v>5</v>
      </c>
      <c r="E29" s="174">
        <v>4</v>
      </c>
      <c r="F29" s="174">
        <v>4</v>
      </c>
      <c r="G29" s="174">
        <v>0</v>
      </c>
      <c r="H29" s="174">
        <v>3</v>
      </c>
      <c r="I29" s="174">
        <v>1</v>
      </c>
      <c r="J29" s="174">
        <v>0</v>
      </c>
      <c r="K29" s="174">
        <v>4</v>
      </c>
      <c r="L29" s="174">
        <v>0</v>
      </c>
      <c r="M29" s="174">
        <v>0</v>
      </c>
      <c r="N29" s="174">
        <v>0</v>
      </c>
    </row>
    <row r="30" spans="1:14" s="22" customFormat="1" ht="11.25">
      <c r="A30" s="176" t="s">
        <v>91</v>
      </c>
      <c r="B30" s="172">
        <v>47</v>
      </c>
      <c r="C30" s="173" t="s">
        <v>687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609</v>
      </c>
      <c r="B31" s="172">
        <v>48</v>
      </c>
      <c r="C31" s="173" t="s">
        <v>99</v>
      </c>
      <c r="D31" s="174">
        <v>67</v>
      </c>
      <c r="E31" s="174">
        <v>65</v>
      </c>
      <c r="F31" s="174">
        <v>61</v>
      </c>
      <c r="G31" s="174">
        <v>0</v>
      </c>
      <c r="H31" s="174">
        <v>25</v>
      </c>
      <c r="I31" s="174">
        <v>14</v>
      </c>
      <c r="J31" s="174">
        <v>4</v>
      </c>
      <c r="K31" s="174">
        <v>59</v>
      </c>
      <c r="L31" s="174">
        <v>2</v>
      </c>
      <c r="M31" s="174">
        <v>11</v>
      </c>
      <c r="N31" s="174">
        <v>11</v>
      </c>
    </row>
    <row r="32" spans="1:14" s="22" customFormat="1" ht="11.25">
      <c r="A32" s="176" t="s">
        <v>176</v>
      </c>
      <c r="B32" s="172">
        <v>49</v>
      </c>
      <c r="C32" s="173" t="s">
        <v>295</v>
      </c>
      <c r="D32" s="174">
        <v>7</v>
      </c>
      <c r="E32" s="174">
        <v>7</v>
      </c>
      <c r="F32" s="174">
        <v>6</v>
      </c>
      <c r="G32" s="174">
        <v>0</v>
      </c>
      <c r="H32" s="174">
        <v>3</v>
      </c>
      <c r="I32" s="174">
        <v>2</v>
      </c>
      <c r="J32" s="174">
        <v>1</v>
      </c>
      <c r="K32" s="174">
        <v>6</v>
      </c>
      <c r="L32" s="174">
        <v>0</v>
      </c>
      <c r="M32" s="174">
        <v>1</v>
      </c>
      <c r="N32" s="174">
        <v>1</v>
      </c>
    </row>
    <row r="33" spans="1:14" s="22" customFormat="1" ht="11.25">
      <c r="A33" s="176" t="s">
        <v>672</v>
      </c>
      <c r="B33" s="172">
        <v>50</v>
      </c>
      <c r="C33" s="173" t="s">
        <v>499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1:14" s="22" customFormat="1" ht="11.25">
      <c r="A34" s="176" t="s">
        <v>562</v>
      </c>
      <c r="B34" s="172">
        <v>51</v>
      </c>
      <c r="C34" s="173" t="s">
        <v>58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1:14" s="22" customFormat="1" ht="11.25">
      <c r="A35" s="176" t="s">
        <v>112</v>
      </c>
      <c r="B35" s="172">
        <v>52</v>
      </c>
      <c r="C35" s="173" t="s">
        <v>652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</row>
    <row r="36" spans="1:14" s="22" customFormat="1" ht="11.25">
      <c r="A36" s="176" t="s">
        <v>301</v>
      </c>
      <c r="B36" s="172">
        <v>53</v>
      </c>
      <c r="C36" s="173" t="s">
        <v>457</v>
      </c>
      <c r="D36" s="174">
        <v>73</v>
      </c>
      <c r="E36" s="174">
        <v>67</v>
      </c>
      <c r="F36" s="174">
        <v>64</v>
      </c>
      <c r="G36" s="174">
        <v>3</v>
      </c>
      <c r="H36" s="174">
        <v>38</v>
      </c>
      <c r="I36" s="174">
        <v>15</v>
      </c>
      <c r="J36" s="174">
        <v>1</v>
      </c>
      <c r="K36" s="174">
        <v>58</v>
      </c>
      <c r="L36" s="174">
        <v>0</v>
      </c>
      <c r="M36" s="174">
        <v>12</v>
      </c>
      <c r="N36" s="174">
        <v>11</v>
      </c>
    </row>
    <row r="37" spans="1:14" s="22" customFormat="1" ht="11.25">
      <c r="A37" s="176" t="s">
        <v>227</v>
      </c>
      <c r="B37" s="172">
        <v>54</v>
      </c>
      <c r="C37" s="173" t="s">
        <v>242</v>
      </c>
      <c r="D37" s="174">
        <v>13</v>
      </c>
      <c r="E37" s="174">
        <v>7</v>
      </c>
      <c r="F37" s="174">
        <v>7</v>
      </c>
      <c r="G37" s="174">
        <v>0</v>
      </c>
      <c r="H37" s="174">
        <v>2</v>
      </c>
      <c r="I37" s="174">
        <v>0</v>
      </c>
      <c r="J37" s="174">
        <v>0</v>
      </c>
      <c r="K37" s="174">
        <v>6</v>
      </c>
      <c r="L37" s="174">
        <v>0</v>
      </c>
      <c r="M37" s="174">
        <v>0</v>
      </c>
      <c r="N37" s="174">
        <v>0</v>
      </c>
    </row>
    <row r="38" spans="1:14" s="22" customFormat="1" ht="11.25">
      <c r="A38" s="176" t="s">
        <v>198</v>
      </c>
      <c r="B38" s="172">
        <v>55</v>
      </c>
      <c r="C38" s="173" t="s">
        <v>64</v>
      </c>
      <c r="D38" s="174">
        <v>17</v>
      </c>
      <c r="E38" s="174">
        <v>15</v>
      </c>
      <c r="F38" s="174">
        <v>15</v>
      </c>
      <c r="G38" s="174">
        <v>3</v>
      </c>
      <c r="H38" s="174">
        <v>8</v>
      </c>
      <c r="I38" s="174">
        <v>3</v>
      </c>
      <c r="J38" s="174">
        <v>1</v>
      </c>
      <c r="K38" s="174">
        <v>12</v>
      </c>
      <c r="L38" s="174">
        <v>0</v>
      </c>
      <c r="M38" s="174">
        <v>1</v>
      </c>
      <c r="N38" s="174">
        <v>0</v>
      </c>
    </row>
    <row r="39" spans="1:14" s="22" customFormat="1" ht="11.25">
      <c r="A39" s="176" t="s">
        <v>402</v>
      </c>
      <c r="B39" s="172">
        <v>56</v>
      </c>
      <c r="C39" s="173" t="s">
        <v>648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</row>
  </sheetData>
  <sheetProtection/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4.8515625" style="23" customWidth="1"/>
    <col min="2" max="2" width="5.8515625" style="23" customWidth="1"/>
    <col min="3" max="3" width="0" style="69" hidden="1" customWidth="1"/>
    <col min="4" max="4" width="9.28125" style="23" customWidth="1"/>
    <col min="5" max="5" width="9.140625" style="23" customWidth="1"/>
    <col min="6" max="6" width="10.8515625" style="23" customWidth="1"/>
    <col min="7" max="7" width="12.28125" style="23" customWidth="1"/>
    <col min="8" max="8" width="7.7109375" style="23" customWidth="1"/>
    <col min="9" max="9" width="7.421875" style="23" customWidth="1"/>
    <col min="10" max="10" width="7.28125" style="23" customWidth="1"/>
    <col min="11" max="11" width="10.8515625" style="23" customWidth="1"/>
    <col min="12" max="12" width="10.28125" style="23" customWidth="1"/>
    <col min="13" max="13" width="9.421875" style="23" customWidth="1"/>
    <col min="14" max="14" width="12.140625" style="23" customWidth="1"/>
    <col min="15" max="16384" width="9.140625" style="23" customWidth="1"/>
  </cols>
  <sheetData>
    <row r="1" spans="1:14" ht="11.25">
      <c r="A1" s="53" t="s">
        <v>272</v>
      </c>
      <c r="B1" s="17"/>
      <c r="C1" s="57"/>
      <c r="D1" s="17"/>
      <c r="E1" s="17"/>
      <c r="F1" s="17"/>
      <c r="G1" s="22"/>
      <c r="H1" s="22"/>
      <c r="I1" s="22"/>
      <c r="J1" s="22"/>
      <c r="K1" s="74"/>
      <c r="L1" s="22"/>
      <c r="M1" s="22"/>
      <c r="N1" s="74" t="s">
        <v>17</v>
      </c>
    </row>
    <row r="2" spans="1:14" s="22" customFormat="1" ht="11.25">
      <c r="A2" s="159"/>
      <c r="B2" s="159"/>
      <c r="C2" s="160"/>
      <c r="D2" s="133" t="s">
        <v>60</v>
      </c>
      <c r="E2" s="137"/>
      <c r="F2" s="141"/>
      <c r="G2" s="137" t="s">
        <v>706</v>
      </c>
      <c r="H2" s="137"/>
      <c r="I2" s="137"/>
      <c r="J2" s="137"/>
      <c r="K2" s="137"/>
      <c r="L2" s="137"/>
      <c r="M2" s="137"/>
      <c r="N2" s="134"/>
    </row>
    <row r="3" spans="1:14" s="22" customFormat="1" ht="11.25">
      <c r="A3" s="147"/>
      <c r="B3" s="147"/>
      <c r="C3" s="161"/>
      <c r="D3" s="148"/>
      <c r="E3" s="148"/>
      <c r="F3" s="147"/>
      <c r="G3" s="162"/>
      <c r="H3" s="135" t="s">
        <v>151</v>
      </c>
      <c r="I3" s="136"/>
      <c r="J3" s="140"/>
      <c r="K3" s="163"/>
      <c r="L3" s="164" t="s">
        <v>359</v>
      </c>
      <c r="M3" s="164"/>
      <c r="N3" s="164"/>
    </row>
    <row r="4" spans="1:14" s="22" customFormat="1" ht="11.25">
      <c r="A4" s="165"/>
      <c r="B4" s="147"/>
      <c r="C4" s="161" t="s">
        <v>507</v>
      </c>
      <c r="D4" s="147"/>
      <c r="E4" s="139"/>
      <c r="F4" s="149" t="s">
        <v>123</v>
      </c>
      <c r="G4" s="145" t="s">
        <v>423</v>
      </c>
      <c r="H4" s="142" t="s">
        <v>403</v>
      </c>
      <c r="I4" s="143"/>
      <c r="J4" s="144"/>
      <c r="K4" s="146" t="s">
        <v>693</v>
      </c>
      <c r="L4" s="142" t="s">
        <v>443</v>
      </c>
      <c r="M4" s="143"/>
      <c r="N4" s="144"/>
    </row>
    <row r="5" spans="1:14" s="22" customFormat="1" ht="11.25">
      <c r="A5" s="147" t="s">
        <v>578</v>
      </c>
      <c r="B5" s="147" t="s">
        <v>490</v>
      </c>
      <c r="C5" s="161"/>
      <c r="D5" s="147"/>
      <c r="E5" s="139"/>
      <c r="F5" s="149" t="s">
        <v>634</v>
      </c>
      <c r="G5" s="145" t="s">
        <v>148</v>
      </c>
      <c r="H5" s="147"/>
      <c r="I5" s="147"/>
      <c r="J5" s="163"/>
      <c r="K5" s="166" t="s">
        <v>519</v>
      </c>
      <c r="L5" s="141"/>
      <c r="M5" s="133" t="s">
        <v>292</v>
      </c>
      <c r="N5" s="134"/>
    </row>
    <row r="6" spans="1:14" s="22" customFormat="1" ht="11.25">
      <c r="A6" s="165"/>
      <c r="B6" s="147" t="s">
        <v>416</v>
      </c>
      <c r="C6" s="161"/>
      <c r="D6" s="147" t="s">
        <v>698</v>
      </c>
      <c r="E6" s="139" t="s">
        <v>381</v>
      </c>
      <c r="F6" s="149" t="s">
        <v>495</v>
      </c>
      <c r="G6" s="145" t="s">
        <v>471</v>
      </c>
      <c r="H6" s="147"/>
      <c r="I6" s="147"/>
      <c r="J6" s="163"/>
      <c r="K6" s="166" t="s">
        <v>324</v>
      </c>
      <c r="L6" s="147" t="s">
        <v>696</v>
      </c>
      <c r="M6" s="141"/>
      <c r="N6" s="141" t="s">
        <v>127</v>
      </c>
    </row>
    <row r="7" spans="1:14" s="22" customFormat="1" ht="11.25">
      <c r="A7" s="165"/>
      <c r="B7" s="165"/>
      <c r="C7" s="161"/>
      <c r="D7" s="165"/>
      <c r="E7" s="167"/>
      <c r="F7" s="149" t="s">
        <v>215</v>
      </c>
      <c r="G7" s="145" t="s">
        <v>766</v>
      </c>
      <c r="H7" s="147" t="s">
        <v>624</v>
      </c>
      <c r="I7" s="147" t="s">
        <v>100</v>
      </c>
      <c r="J7" s="163" t="s">
        <v>603</v>
      </c>
      <c r="K7" s="146"/>
      <c r="L7" s="147" t="s">
        <v>537</v>
      </c>
      <c r="M7" s="147" t="s">
        <v>514</v>
      </c>
      <c r="N7" s="147" t="s">
        <v>557</v>
      </c>
    </row>
    <row r="8" spans="1:14" s="22" customFormat="1" ht="11.25">
      <c r="A8" s="165"/>
      <c r="B8" s="165"/>
      <c r="C8" s="161"/>
      <c r="D8" s="165"/>
      <c r="E8" s="167"/>
      <c r="F8" s="149" t="s">
        <v>774</v>
      </c>
      <c r="G8" s="152"/>
      <c r="H8" s="165"/>
      <c r="I8" s="165"/>
      <c r="J8" s="165"/>
      <c r="K8" s="146"/>
      <c r="L8" s="147" t="s">
        <v>73</v>
      </c>
      <c r="M8" s="165"/>
      <c r="N8" s="147" t="s">
        <v>170</v>
      </c>
    </row>
    <row r="9" spans="1:14" s="22" customFormat="1" ht="11.25">
      <c r="A9" s="168"/>
      <c r="B9" s="165"/>
      <c r="C9" s="161"/>
      <c r="D9" s="168"/>
      <c r="E9" s="169"/>
      <c r="F9" s="151"/>
      <c r="G9" s="145"/>
      <c r="H9" s="168"/>
      <c r="I9" s="168"/>
      <c r="J9" s="168"/>
      <c r="K9" s="146"/>
      <c r="L9" s="153" t="s">
        <v>723</v>
      </c>
      <c r="M9" s="168"/>
      <c r="N9" s="170" t="s">
        <v>324</v>
      </c>
    </row>
    <row r="10" spans="1:14" s="22" customFormat="1" ht="11.25">
      <c r="A10" s="141">
        <v>1</v>
      </c>
      <c r="B10" s="141">
        <v>2</v>
      </c>
      <c r="C10" s="160"/>
      <c r="D10" s="141">
        <v>3</v>
      </c>
      <c r="E10" s="138">
        <v>4</v>
      </c>
      <c r="F10" s="149">
        <v>5</v>
      </c>
      <c r="G10" s="136">
        <v>6</v>
      </c>
      <c r="H10" s="141">
        <v>7</v>
      </c>
      <c r="I10" s="141">
        <v>8</v>
      </c>
      <c r="J10" s="138">
        <v>9</v>
      </c>
      <c r="K10" s="164">
        <v>10</v>
      </c>
      <c r="L10" s="150">
        <v>11</v>
      </c>
      <c r="M10" s="141">
        <v>12</v>
      </c>
      <c r="N10" s="138">
        <v>13</v>
      </c>
    </row>
    <row r="11" spans="1:14" s="22" customFormat="1" ht="11.25">
      <c r="A11" s="171" t="s">
        <v>626</v>
      </c>
      <c r="B11" s="172">
        <v>57</v>
      </c>
      <c r="C11" s="173" t="s">
        <v>452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14" s="22" customFormat="1" ht="11.25">
      <c r="A12" s="171" t="s">
        <v>518</v>
      </c>
      <c r="B12" s="172">
        <v>58</v>
      </c>
      <c r="C12" s="173" t="s">
        <v>246</v>
      </c>
      <c r="D12" s="174">
        <v>1</v>
      </c>
      <c r="E12" s="174">
        <v>1</v>
      </c>
      <c r="F12" s="174">
        <v>1</v>
      </c>
      <c r="G12" s="174">
        <v>1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</row>
    <row r="13" spans="1:14" s="22" customFormat="1" ht="11.25">
      <c r="A13" s="171" t="s">
        <v>260</v>
      </c>
      <c r="B13" s="172">
        <v>59</v>
      </c>
      <c r="C13" s="173" t="s">
        <v>63</v>
      </c>
      <c r="D13" s="174">
        <v>13</v>
      </c>
      <c r="E13" s="174">
        <v>12</v>
      </c>
      <c r="F13" s="174">
        <v>9</v>
      </c>
      <c r="G13" s="174">
        <v>1</v>
      </c>
      <c r="H13" s="174">
        <v>0</v>
      </c>
      <c r="I13" s="174">
        <v>0</v>
      </c>
      <c r="J13" s="174">
        <v>0</v>
      </c>
      <c r="K13" s="174">
        <v>1</v>
      </c>
      <c r="L13" s="174">
        <v>0</v>
      </c>
      <c r="M13" s="174">
        <v>0</v>
      </c>
      <c r="N13" s="174">
        <v>0</v>
      </c>
    </row>
    <row r="14" spans="1:14" s="22" customFormat="1" ht="11.25">
      <c r="A14" s="171" t="s">
        <v>528</v>
      </c>
      <c r="B14" s="172">
        <v>60</v>
      </c>
      <c r="C14" s="173" t="s">
        <v>647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</row>
    <row r="15" spans="1:14" s="22" customFormat="1" ht="11.25">
      <c r="A15" s="175" t="s">
        <v>570</v>
      </c>
      <c r="B15" s="172">
        <v>61</v>
      </c>
      <c r="C15" s="173" t="s">
        <v>392</v>
      </c>
      <c r="D15" s="174">
        <v>50</v>
      </c>
      <c r="E15" s="174">
        <v>48</v>
      </c>
      <c r="F15" s="174">
        <v>37</v>
      </c>
      <c r="G15" s="174">
        <v>37</v>
      </c>
      <c r="H15" s="172" t="s">
        <v>10</v>
      </c>
      <c r="I15" s="172" t="s">
        <v>10</v>
      </c>
      <c r="J15" s="172" t="s">
        <v>10</v>
      </c>
      <c r="K15" s="172" t="s">
        <v>10</v>
      </c>
      <c r="L15" s="172" t="s">
        <v>10</v>
      </c>
      <c r="M15" s="172" t="s">
        <v>10</v>
      </c>
      <c r="N15" s="172" t="s">
        <v>10</v>
      </c>
    </row>
    <row r="16" spans="1:14" s="22" customFormat="1" ht="11.25">
      <c r="A16" s="176" t="s">
        <v>329</v>
      </c>
      <c r="B16" s="172">
        <v>62</v>
      </c>
      <c r="C16" s="173" t="s">
        <v>213</v>
      </c>
      <c r="D16" s="174">
        <v>227</v>
      </c>
      <c r="E16" s="174">
        <v>208</v>
      </c>
      <c r="F16" s="174">
        <v>198</v>
      </c>
      <c r="G16" s="174">
        <v>198</v>
      </c>
      <c r="H16" s="172" t="s">
        <v>10</v>
      </c>
      <c r="I16" s="172" t="s">
        <v>10</v>
      </c>
      <c r="J16" s="172" t="s">
        <v>10</v>
      </c>
      <c r="K16" s="172" t="s">
        <v>10</v>
      </c>
      <c r="L16" s="174">
        <v>0</v>
      </c>
      <c r="M16" s="174">
        <v>0</v>
      </c>
      <c r="N16" s="174">
        <v>0</v>
      </c>
    </row>
    <row r="17" spans="1:14" s="22" customFormat="1" ht="36" customHeight="1">
      <c r="A17" s="177" t="s">
        <v>300</v>
      </c>
      <c r="B17" s="172">
        <v>63</v>
      </c>
      <c r="C17" s="173" t="s">
        <v>407</v>
      </c>
      <c r="D17" s="174">
        <v>0</v>
      </c>
      <c r="E17" s="174">
        <v>0</v>
      </c>
      <c r="F17" s="174">
        <v>0</v>
      </c>
      <c r="G17" s="174">
        <v>0</v>
      </c>
      <c r="H17" s="172" t="s">
        <v>10</v>
      </c>
      <c r="I17" s="172" t="s">
        <v>10</v>
      </c>
      <c r="J17" s="172" t="s">
        <v>10</v>
      </c>
      <c r="K17" s="172" t="s">
        <v>10</v>
      </c>
      <c r="L17" s="174">
        <v>0</v>
      </c>
      <c r="M17" s="174">
        <v>0</v>
      </c>
      <c r="N17" s="174">
        <v>0</v>
      </c>
    </row>
    <row r="18" spans="1:14" s="22" customFormat="1" ht="28.5" customHeight="1">
      <c r="A18" s="177" t="s">
        <v>120</v>
      </c>
      <c r="B18" s="172">
        <v>64</v>
      </c>
      <c r="C18" s="173" t="s">
        <v>600</v>
      </c>
      <c r="D18" s="174">
        <v>0</v>
      </c>
      <c r="E18" s="174">
        <v>0</v>
      </c>
      <c r="F18" s="174">
        <v>0</v>
      </c>
      <c r="G18" s="174">
        <v>0</v>
      </c>
      <c r="H18" s="172" t="s">
        <v>10</v>
      </c>
      <c r="I18" s="172" t="s">
        <v>10</v>
      </c>
      <c r="J18" s="172" t="s">
        <v>10</v>
      </c>
      <c r="K18" s="172" t="s">
        <v>10</v>
      </c>
      <c r="L18" s="174">
        <v>0</v>
      </c>
      <c r="M18" s="174">
        <v>0</v>
      </c>
      <c r="N18" s="174">
        <v>0</v>
      </c>
    </row>
    <row r="19" spans="1:14" s="22" customFormat="1" ht="11.25">
      <c r="A19" s="176" t="s">
        <v>285</v>
      </c>
      <c r="B19" s="172">
        <v>65</v>
      </c>
      <c r="C19" s="173" t="s">
        <v>9</v>
      </c>
      <c r="D19" s="174">
        <v>15</v>
      </c>
      <c r="E19" s="174">
        <v>14</v>
      </c>
      <c r="F19" s="174">
        <v>13</v>
      </c>
      <c r="G19" s="174">
        <v>13</v>
      </c>
      <c r="H19" s="172" t="s">
        <v>10</v>
      </c>
      <c r="I19" s="172" t="s">
        <v>10</v>
      </c>
      <c r="J19" s="172" t="s">
        <v>10</v>
      </c>
      <c r="K19" s="172" t="s">
        <v>10</v>
      </c>
      <c r="L19" s="174">
        <v>0</v>
      </c>
      <c r="M19" s="174">
        <v>0</v>
      </c>
      <c r="N19" s="174">
        <v>0</v>
      </c>
    </row>
    <row r="20" spans="1:14" s="22" customFormat="1" ht="11.25">
      <c r="A20" s="176" t="s">
        <v>522</v>
      </c>
      <c r="B20" s="172">
        <v>66</v>
      </c>
      <c r="C20" s="173" t="s">
        <v>204</v>
      </c>
      <c r="D20" s="174">
        <v>4</v>
      </c>
      <c r="E20" s="174">
        <v>4</v>
      </c>
      <c r="F20" s="174">
        <v>4</v>
      </c>
      <c r="G20" s="174">
        <v>4</v>
      </c>
      <c r="H20" s="172" t="s">
        <v>10</v>
      </c>
      <c r="I20" s="172" t="s">
        <v>10</v>
      </c>
      <c r="J20" s="172" t="s">
        <v>10</v>
      </c>
      <c r="K20" s="172" t="s">
        <v>10</v>
      </c>
      <c r="L20" s="174">
        <v>0</v>
      </c>
      <c r="M20" s="174">
        <v>0</v>
      </c>
      <c r="N20" s="174">
        <v>0</v>
      </c>
    </row>
    <row r="21" spans="1:14" s="22" customFormat="1" ht="11.25">
      <c r="A21" s="176" t="s">
        <v>676</v>
      </c>
      <c r="B21" s="172">
        <v>67</v>
      </c>
      <c r="C21" s="173" t="s">
        <v>412</v>
      </c>
      <c r="D21" s="174">
        <v>4</v>
      </c>
      <c r="E21" s="174">
        <v>3</v>
      </c>
      <c r="F21" s="174">
        <v>3</v>
      </c>
      <c r="G21" s="174">
        <v>3</v>
      </c>
      <c r="H21" s="172" t="s">
        <v>10</v>
      </c>
      <c r="I21" s="172" t="s">
        <v>10</v>
      </c>
      <c r="J21" s="172" t="s">
        <v>10</v>
      </c>
      <c r="K21" s="172" t="s">
        <v>10</v>
      </c>
      <c r="L21" s="174">
        <v>0</v>
      </c>
      <c r="M21" s="174">
        <v>0</v>
      </c>
      <c r="N21" s="174">
        <v>0</v>
      </c>
    </row>
    <row r="22" spans="1:14" s="22" customFormat="1" ht="11.25">
      <c r="A22" s="176" t="s">
        <v>293</v>
      </c>
      <c r="B22" s="172">
        <v>68</v>
      </c>
      <c r="C22" s="173" t="s">
        <v>608</v>
      </c>
      <c r="D22" s="174">
        <v>0</v>
      </c>
      <c r="E22" s="174">
        <v>0</v>
      </c>
      <c r="F22" s="174">
        <v>0</v>
      </c>
      <c r="G22" s="174">
        <v>0</v>
      </c>
      <c r="H22" s="172" t="s">
        <v>10</v>
      </c>
      <c r="I22" s="172" t="s">
        <v>10</v>
      </c>
      <c r="J22" s="172" t="s">
        <v>10</v>
      </c>
      <c r="K22" s="172" t="s">
        <v>10</v>
      </c>
      <c r="L22" s="174">
        <v>0</v>
      </c>
      <c r="M22" s="174">
        <v>0</v>
      </c>
      <c r="N22" s="174">
        <v>0</v>
      </c>
    </row>
    <row r="23" spans="1:14" s="22" customFormat="1" ht="11.25">
      <c r="A23" s="176" t="s">
        <v>87</v>
      </c>
      <c r="B23" s="172">
        <v>69</v>
      </c>
      <c r="C23" s="173" t="s">
        <v>3</v>
      </c>
      <c r="D23" s="174">
        <v>1</v>
      </c>
      <c r="E23" s="174">
        <v>1</v>
      </c>
      <c r="F23" s="174">
        <v>1</v>
      </c>
      <c r="G23" s="174">
        <v>1</v>
      </c>
      <c r="H23" s="172" t="s">
        <v>10</v>
      </c>
      <c r="I23" s="172" t="s">
        <v>10</v>
      </c>
      <c r="J23" s="172" t="s">
        <v>10</v>
      </c>
      <c r="K23" s="172" t="s">
        <v>10</v>
      </c>
      <c r="L23" s="174">
        <v>0</v>
      </c>
      <c r="M23" s="174">
        <v>0</v>
      </c>
      <c r="N23" s="174">
        <v>0</v>
      </c>
    </row>
    <row r="24" spans="1:14" s="22" customFormat="1" ht="11.25">
      <c r="A24" s="176" t="s">
        <v>759</v>
      </c>
      <c r="B24" s="172">
        <v>70</v>
      </c>
      <c r="C24" s="173" t="s">
        <v>203</v>
      </c>
      <c r="D24" s="174">
        <v>9</v>
      </c>
      <c r="E24" s="174">
        <v>9</v>
      </c>
      <c r="F24" s="174">
        <v>10</v>
      </c>
      <c r="G24" s="174">
        <v>10</v>
      </c>
      <c r="H24" s="172" t="s">
        <v>10</v>
      </c>
      <c r="I24" s="172" t="s">
        <v>10</v>
      </c>
      <c r="J24" s="172" t="s">
        <v>10</v>
      </c>
      <c r="K24" s="172" t="s">
        <v>10</v>
      </c>
      <c r="L24" s="174">
        <v>0</v>
      </c>
      <c r="M24" s="174">
        <v>0</v>
      </c>
      <c r="N24" s="174">
        <v>0</v>
      </c>
    </row>
    <row r="25" spans="1:14" s="22" customFormat="1" ht="11.25">
      <c r="A25" s="176" t="s">
        <v>225</v>
      </c>
      <c r="B25" s="172">
        <v>71</v>
      </c>
      <c r="C25" s="173" t="s">
        <v>411</v>
      </c>
      <c r="D25" s="174">
        <v>0</v>
      </c>
      <c r="E25" s="174">
        <v>0</v>
      </c>
      <c r="F25" s="174">
        <v>0</v>
      </c>
      <c r="G25" s="174">
        <v>0</v>
      </c>
      <c r="H25" s="172" t="s">
        <v>10</v>
      </c>
      <c r="I25" s="172" t="s">
        <v>10</v>
      </c>
      <c r="J25" s="172" t="s">
        <v>10</v>
      </c>
      <c r="K25" s="172" t="s">
        <v>10</v>
      </c>
      <c r="L25" s="174">
        <v>0</v>
      </c>
      <c r="M25" s="174">
        <v>0</v>
      </c>
      <c r="N25" s="174">
        <v>0</v>
      </c>
    </row>
    <row r="26" spans="1:14" s="22" customFormat="1" ht="11.25">
      <c r="A26" s="176" t="s">
        <v>104</v>
      </c>
      <c r="B26" s="172">
        <v>72</v>
      </c>
      <c r="C26" s="173" t="s">
        <v>69</v>
      </c>
      <c r="D26" s="174">
        <v>0</v>
      </c>
      <c r="E26" s="174">
        <v>0</v>
      </c>
      <c r="F26" s="174">
        <v>0</v>
      </c>
      <c r="G26" s="174">
        <v>0</v>
      </c>
      <c r="H26" s="172" t="s">
        <v>10</v>
      </c>
      <c r="I26" s="172" t="s">
        <v>10</v>
      </c>
      <c r="J26" s="172" t="s">
        <v>10</v>
      </c>
      <c r="K26" s="172" t="s">
        <v>10</v>
      </c>
      <c r="L26" s="174">
        <v>0</v>
      </c>
      <c r="M26" s="174">
        <v>0</v>
      </c>
      <c r="N26" s="174">
        <v>0</v>
      </c>
    </row>
    <row r="27" spans="1:14" s="22" customFormat="1" ht="18.75" customHeight="1">
      <c r="A27" s="177" t="s">
        <v>437</v>
      </c>
      <c r="B27" s="172">
        <v>73</v>
      </c>
      <c r="C27" s="173" t="s">
        <v>657</v>
      </c>
      <c r="D27" s="174">
        <v>34</v>
      </c>
      <c r="E27" s="174">
        <v>34</v>
      </c>
      <c r="F27" s="174">
        <v>34</v>
      </c>
      <c r="G27" s="174">
        <v>34</v>
      </c>
      <c r="H27" s="172" t="s">
        <v>10</v>
      </c>
      <c r="I27" s="172" t="s">
        <v>10</v>
      </c>
      <c r="J27" s="172" t="s">
        <v>10</v>
      </c>
      <c r="K27" s="172" t="s">
        <v>10</v>
      </c>
      <c r="L27" s="174">
        <v>0</v>
      </c>
      <c r="M27" s="174">
        <v>0</v>
      </c>
      <c r="N27" s="174">
        <v>0</v>
      </c>
    </row>
  </sheetData>
  <sheetProtection/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9.140625" style="23" customWidth="1"/>
    <col min="2" max="2" width="6.00390625" style="23" customWidth="1"/>
    <col min="3" max="3" width="0" style="48" hidden="1" customWidth="1"/>
    <col min="4" max="4" width="9.421875" style="23" customWidth="1"/>
    <col min="5" max="5" width="8.421875" style="23" customWidth="1"/>
    <col min="6" max="6" width="10.421875" style="23" customWidth="1"/>
    <col min="7" max="7" width="11.7109375" style="23" customWidth="1"/>
    <col min="8" max="8" width="7.00390625" style="23" customWidth="1"/>
    <col min="9" max="9" width="6.8515625" style="23" customWidth="1"/>
    <col min="10" max="10" width="8.00390625" style="23" customWidth="1"/>
    <col min="11" max="11" width="10.8515625" style="23" customWidth="1"/>
    <col min="12" max="12" width="9.8515625" style="23" customWidth="1"/>
    <col min="13" max="13" width="8.00390625" style="23" customWidth="1"/>
    <col min="14" max="14" width="12.421875" style="23" customWidth="1"/>
    <col min="15" max="16384" width="9.140625" style="23" customWidth="1"/>
  </cols>
  <sheetData>
    <row r="1" spans="1:14" s="22" customFormat="1" ht="12">
      <c r="A1" s="51" t="s">
        <v>262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2" customFormat="1" ht="12">
      <c r="A2" s="93" t="s">
        <v>711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22" customFormat="1" ht="12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4"/>
      <c r="M3" s="94"/>
      <c r="N3" s="94"/>
    </row>
    <row r="4" spans="1:14" s="22" customFormat="1" ht="11.25">
      <c r="A4" s="178" t="s">
        <v>289</v>
      </c>
      <c r="B4" s="179"/>
      <c r="C4" s="180"/>
      <c r="D4" s="179"/>
      <c r="E4" s="179"/>
      <c r="F4" s="179"/>
      <c r="G4" s="181"/>
      <c r="H4" s="182"/>
      <c r="I4" s="181"/>
      <c r="J4" s="181"/>
      <c r="K4" s="181" t="s">
        <v>17</v>
      </c>
      <c r="L4" s="181"/>
      <c r="M4" s="181"/>
      <c r="N4" s="181"/>
    </row>
    <row r="5" spans="1:14" s="22" customFormat="1" ht="409.5" customHeight="1" hidden="1">
      <c r="A5" s="183" t="s">
        <v>611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80">
        <v>10</v>
      </c>
      <c r="K5" s="180">
        <v>11</v>
      </c>
      <c r="L5" s="181">
        <v>0</v>
      </c>
      <c r="M5" s="181">
        <v>0</v>
      </c>
      <c r="N5" s="181">
        <v>0</v>
      </c>
    </row>
    <row r="6" spans="1:14" s="22" customFormat="1" ht="12.75" customHeight="1">
      <c r="A6" s="159"/>
      <c r="B6" s="159"/>
      <c r="C6" s="160"/>
      <c r="D6" s="133" t="s">
        <v>60</v>
      </c>
      <c r="E6" s="137"/>
      <c r="F6" s="141"/>
      <c r="G6" s="137" t="s">
        <v>706</v>
      </c>
      <c r="H6" s="137"/>
      <c r="I6" s="137"/>
      <c r="J6" s="137"/>
      <c r="K6" s="137"/>
      <c r="L6" s="137"/>
      <c r="M6" s="137"/>
      <c r="N6" s="134"/>
    </row>
    <row r="7" spans="1:14" s="22" customFormat="1" ht="12.75" customHeight="1">
      <c r="A7" s="147"/>
      <c r="B7" s="147"/>
      <c r="C7" s="161"/>
      <c r="D7" s="148"/>
      <c r="E7" s="148"/>
      <c r="F7" s="147"/>
      <c r="G7" s="162"/>
      <c r="H7" s="135" t="s">
        <v>151</v>
      </c>
      <c r="I7" s="136"/>
      <c r="J7" s="140"/>
      <c r="K7" s="163"/>
      <c r="L7" s="164" t="s">
        <v>359</v>
      </c>
      <c r="M7" s="164"/>
      <c r="N7" s="164"/>
    </row>
    <row r="8" spans="1:14" s="22" customFormat="1" ht="12.75" customHeight="1">
      <c r="A8" s="165"/>
      <c r="B8" s="147"/>
      <c r="C8" s="161" t="s">
        <v>507</v>
      </c>
      <c r="D8" s="147"/>
      <c r="E8" s="139"/>
      <c r="F8" s="149" t="s">
        <v>123</v>
      </c>
      <c r="G8" s="145" t="s">
        <v>423</v>
      </c>
      <c r="H8" s="142" t="s">
        <v>403</v>
      </c>
      <c r="I8" s="143"/>
      <c r="J8" s="144"/>
      <c r="K8" s="146" t="s">
        <v>693</v>
      </c>
      <c r="L8" s="142" t="s">
        <v>443</v>
      </c>
      <c r="M8" s="143"/>
      <c r="N8" s="144"/>
    </row>
    <row r="9" spans="1:14" s="22" customFormat="1" ht="12.75" customHeight="1">
      <c r="A9" s="147" t="s">
        <v>578</v>
      </c>
      <c r="B9" s="147" t="s">
        <v>490</v>
      </c>
      <c r="C9" s="161"/>
      <c r="D9" s="147"/>
      <c r="E9" s="139"/>
      <c r="F9" s="149" t="s">
        <v>634</v>
      </c>
      <c r="G9" s="145" t="s">
        <v>148</v>
      </c>
      <c r="H9" s="147"/>
      <c r="I9" s="147"/>
      <c r="J9" s="163"/>
      <c r="K9" s="166" t="s">
        <v>519</v>
      </c>
      <c r="L9" s="141"/>
      <c r="M9" s="133" t="s">
        <v>292</v>
      </c>
      <c r="N9" s="134"/>
    </row>
    <row r="10" spans="1:14" s="22" customFormat="1" ht="12.75" customHeight="1">
      <c r="A10" s="165"/>
      <c r="B10" s="147" t="s">
        <v>416</v>
      </c>
      <c r="C10" s="161"/>
      <c r="D10" s="147" t="s">
        <v>698</v>
      </c>
      <c r="E10" s="139" t="s">
        <v>381</v>
      </c>
      <c r="F10" s="149" t="s">
        <v>495</v>
      </c>
      <c r="G10" s="145" t="s">
        <v>471</v>
      </c>
      <c r="H10" s="147"/>
      <c r="I10" s="147"/>
      <c r="J10" s="163"/>
      <c r="K10" s="166" t="s">
        <v>324</v>
      </c>
      <c r="L10" s="147" t="s">
        <v>696</v>
      </c>
      <c r="M10" s="141"/>
      <c r="N10" s="141" t="s">
        <v>127</v>
      </c>
    </row>
    <row r="11" spans="1:14" s="22" customFormat="1" ht="12.75" customHeight="1">
      <c r="A11" s="165"/>
      <c r="B11" s="165"/>
      <c r="C11" s="161"/>
      <c r="D11" s="165"/>
      <c r="E11" s="167"/>
      <c r="F11" s="149" t="s">
        <v>215</v>
      </c>
      <c r="G11" s="145" t="s">
        <v>766</v>
      </c>
      <c r="H11" s="147" t="s">
        <v>624</v>
      </c>
      <c r="I11" s="147" t="s">
        <v>100</v>
      </c>
      <c r="J11" s="163" t="s">
        <v>603</v>
      </c>
      <c r="K11" s="146"/>
      <c r="L11" s="147" t="s">
        <v>537</v>
      </c>
      <c r="M11" s="147" t="s">
        <v>514</v>
      </c>
      <c r="N11" s="147" t="s">
        <v>557</v>
      </c>
    </row>
    <row r="12" spans="1:14" s="22" customFormat="1" ht="12.75" customHeight="1">
      <c r="A12" s="165"/>
      <c r="B12" s="165"/>
      <c r="C12" s="161"/>
      <c r="D12" s="165"/>
      <c r="E12" s="167"/>
      <c r="F12" s="149" t="s">
        <v>774</v>
      </c>
      <c r="G12" s="152"/>
      <c r="H12" s="165"/>
      <c r="I12" s="165"/>
      <c r="J12" s="165"/>
      <c r="K12" s="146"/>
      <c r="L12" s="147" t="s">
        <v>73</v>
      </c>
      <c r="M12" s="165"/>
      <c r="N12" s="147" t="s">
        <v>170</v>
      </c>
    </row>
    <row r="13" spans="1:14" s="22" customFormat="1" ht="12.75" customHeight="1">
      <c r="A13" s="168"/>
      <c r="B13" s="165"/>
      <c r="C13" s="161"/>
      <c r="D13" s="168"/>
      <c r="E13" s="169"/>
      <c r="F13" s="151"/>
      <c r="G13" s="145"/>
      <c r="H13" s="168"/>
      <c r="I13" s="168"/>
      <c r="J13" s="168"/>
      <c r="K13" s="146"/>
      <c r="L13" s="153" t="s">
        <v>723</v>
      </c>
      <c r="M13" s="168"/>
      <c r="N13" s="170" t="s">
        <v>324</v>
      </c>
    </row>
    <row r="14" spans="1:14" s="22" customFormat="1" ht="11.25">
      <c r="A14" s="172">
        <v>1</v>
      </c>
      <c r="B14" s="172">
        <v>2</v>
      </c>
      <c r="C14" s="198"/>
      <c r="D14" s="172">
        <v>3</v>
      </c>
      <c r="E14" s="172">
        <v>4</v>
      </c>
      <c r="F14" s="185">
        <v>5</v>
      </c>
      <c r="G14" s="185">
        <v>6</v>
      </c>
      <c r="H14" s="172">
        <v>7</v>
      </c>
      <c r="I14" s="172">
        <v>8</v>
      </c>
      <c r="J14" s="172">
        <v>9</v>
      </c>
      <c r="K14" s="185">
        <v>10</v>
      </c>
      <c r="L14" s="172">
        <v>11</v>
      </c>
      <c r="M14" s="172">
        <v>12</v>
      </c>
      <c r="N14" s="172">
        <v>13</v>
      </c>
    </row>
    <row r="15" spans="1:14" s="22" customFormat="1" ht="11.25">
      <c r="A15" s="175" t="s">
        <v>632</v>
      </c>
      <c r="B15" s="194">
        <v>1</v>
      </c>
      <c r="C15" s="198" t="s">
        <v>580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</row>
    <row r="16" spans="1:14" s="22" customFormat="1" ht="18.75" customHeight="1">
      <c r="A16" s="177" t="s">
        <v>451</v>
      </c>
      <c r="B16" s="199" t="s">
        <v>410</v>
      </c>
      <c r="C16" s="198" t="s">
        <v>780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</row>
    <row r="17" spans="1:14" s="22" customFormat="1" ht="28.5" customHeight="1">
      <c r="A17" s="177" t="s">
        <v>541</v>
      </c>
      <c r="B17" s="194" t="s">
        <v>206</v>
      </c>
      <c r="C17" s="198" t="s">
        <v>197</v>
      </c>
      <c r="D17" s="172" t="s">
        <v>10</v>
      </c>
      <c r="E17" s="172" t="s">
        <v>10</v>
      </c>
      <c r="F17" s="174">
        <v>0</v>
      </c>
      <c r="G17" s="172" t="s">
        <v>10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</row>
    <row r="18" spans="1:14" s="22" customFormat="1" ht="11.25">
      <c r="A18" s="195" t="s">
        <v>205</v>
      </c>
      <c r="B18" s="194">
        <v>4</v>
      </c>
      <c r="C18" s="198" t="s">
        <v>616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</row>
    <row r="19" spans="1:14" s="22" customFormat="1" ht="28.5" customHeight="1">
      <c r="A19" s="177" t="s">
        <v>541</v>
      </c>
      <c r="B19" s="194" t="s">
        <v>602</v>
      </c>
      <c r="C19" s="198" t="s">
        <v>14</v>
      </c>
      <c r="D19" s="172" t="s">
        <v>10</v>
      </c>
      <c r="E19" s="172" t="s">
        <v>10</v>
      </c>
      <c r="F19" s="174">
        <v>0</v>
      </c>
      <c r="G19" s="172" t="s">
        <v>10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</row>
    <row r="20" spans="1:14" s="22" customFormat="1" ht="11.25">
      <c r="A20" s="195" t="s">
        <v>126</v>
      </c>
      <c r="B20" s="194">
        <v>6</v>
      </c>
      <c r="C20" s="198" t="s">
        <v>376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</row>
    <row r="21" spans="1:14" s="22" customFormat="1" ht="28.5" customHeight="1">
      <c r="A21" s="177" t="s">
        <v>541</v>
      </c>
      <c r="B21" s="194" t="s">
        <v>214</v>
      </c>
      <c r="C21" s="198" t="s">
        <v>571</v>
      </c>
      <c r="D21" s="172" t="s">
        <v>10</v>
      </c>
      <c r="E21" s="172" t="s">
        <v>10</v>
      </c>
      <c r="F21" s="174">
        <v>0</v>
      </c>
      <c r="G21" s="172" t="s">
        <v>10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</row>
    <row r="22" spans="1:14" s="22" customFormat="1" ht="11.25">
      <c r="A22" s="176" t="s">
        <v>76</v>
      </c>
      <c r="B22" s="194" t="s">
        <v>11</v>
      </c>
      <c r="C22" s="198" t="s">
        <v>235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</row>
    <row r="23" spans="1:14" s="22" customFormat="1" ht="18.75" customHeight="1">
      <c r="A23" s="196" t="s">
        <v>291</v>
      </c>
      <c r="B23" s="194" t="s">
        <v>601</v>
      </c>
      <c r="C23" s="198" t="s">
        <v>436</v>
      </c>
      <c r="D23" s="172" t="s">
        <v>10</v>
      </c>
      <c r="E23" s="172" t="s">
        <v>10</v>
      </c>
      <c r="F23" s="174">
        <v>0</v>
      </c>
      <c r="G23" s="172" t="s">
        <v>10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s="22" customFormat="1" ht="28.5" customHeight="1">
      <c r="A24" s="196" t="s">
        <v>114</v>
      </c>
      <c r="B24" s="194" t="s">
        <v>259</v>
      </c>
      <c r="C24" s="198" t="s">
        <v>635</v>
      </c>
      <c r="D24" s="172" t="s">
        <v>10</v>
      </c>
      <c r="E24" s="172" t="s">
        <v>10</v>
      </c>
      <c r="F24" s="174">
        <v>0</v>
      </c>
      <c r="G24" s="172" t="s">
        <v>10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s="22" customFormat="1" ht="11.25">
      <c r="A25" s="197" t="s">
        <v>286</v>
      </c>
      <c r="B25" s="194" t="s">
        <v>462</v>
      </c>
      <c r="C25" s="198" t="s">
        <v>44</v>
      </c>
      <c r="D25" s="172" t="s">
        <v>10</v>
      </c>
      <c r="E25" s="172" t="s">
        <v>10</v>
      </c>
      <c r="F25" s="174">
        <v>0</v>
      </c>
      <c r="G25" s="172" t="s">
        <v>10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s="22" customFormat="1" ht="18.75" customHeight="1">
      <c r="A26" s="177" t="s">
        <v>304</v>
      </c>
      <c r="B26" s="199" t="s">
        <v>654</v>
      </c>
      <c r="C26" s="198" t="s">
        <v>233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s="22" customFormat="1" ht="18.75" customHeight="1">
      <c r="A27" s="196" t="s">
        <v>453</v>
      </c>
      <c r="B27" s="199" t="s">
        <v>72</v>
      </c>
      <c r="C27" s="198" t="s">
        <v>440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s="22" customFormat="1" ht="11.25">
      <c r="A28" s="197" t="s">
        <v>673</v>
      </c>
      <c r="B28" s="199" t="s">
        <v>253</v>
      </c>
      <c r="C28" s="198" t="s">
        <v>638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s="22" customFormat="1" ht="11.25">
      <c r="A29" s="176" t="s">
        <v>140</v>
      </c>
      <c r="B29" s="199" t="s">
        <v>466</v>
      </c>
      <c r="C29" s="198" t="s">
        <v>42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s="22" customFormat="1" ht="11.25">
      <c r="A30" s="176" t="s">
        <v>754</v>
      </c>
      <c r="B30" s="199" t="s">
        <v>660</v>
      </c>
      <c r="C30" s="198" t="s">
        <v>232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s="22" customFormat="1" ht="11.25">
      <c r="A31" s="176" t="s">
        <v>665</v>
      </c>
      <c r="B31" s="199" t="s">
        <v>70</v>
      </c>
      <c r="C31" s="198" t="s">
        <v>439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s="22" customFormat="1" ht="11.25">
      <c r="A32" s="176" t="s">
        <v>528</v>
      </c>
      <c r="B32" s="199" t="s">
        <v>252</v>
      </c>
      <c r="C32" s="198" t="s">
        <v>86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Lyakin</cp:lastModifiedBy>
  <dcterms:modified xsi:type="dcterms:W3CDTF">2015-07-14T10:15:16Z</dcterms:modified>
  <cp:category/>
  <cp:version/>
  <cp:contentType/>
  <cp:contentStatus/>
</cp:coreProperties>
</file>